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C:\Users\Korisnik\Desktop\KOTLOVNICA\"/>
    </mc:Choice>
  </mc:AlternateContent>
  <xr:revisionPtr revIDLastSave="0" documentId="8_{DEB765D1-14F9-4B8F-8FF2-2096A4C1CF70}" xr6:coauthVersionLast="36" xr6:coauthVersionMax="36" xr10:uidLastSave="{00000000-0000-0000-0000-000000000000}"/>
  <bookViews>
    <workbookView xWindow="0" yWindow="0" windowWidth="28800" windowHeight="12225" xr2:uid="{00000000-000D-0000-FFFF-FFFF00000000}"/>
  </bookViews>
  <sheets>
    <sheet name="strojarski" sheetId="1" r:id="rId1"/>
  </sheets>
  <definedNames>
    <definedName name="_xlnm.Print_Titles" localSheetId="0">strojarski!$1:$3</definedName>
    <definedName name="_xlnm.Print_Area" localSheetId="0">strojarski!$A$1:$G$402</definedName>
  </definedNames>
  <calcPr calcId="191029" iterate="1"/>
</workbook>
</file>

<file path=xl/calcChain.xml><?xml version="1.0" encoding="utf-8"?>
<calcChain xmlns="http://schemas.openxmlformats.org/spreadsheetml/2006/main">
  <c r="G241" i="1" l="1"/>
  <c r="G52" i="1"/>
</calcChain>
</file>

<file path=xl/sharedStrings.xml><?xml version="1.0" encoding="utf-8"?>
<sst xmlns="http://schemas.openxmlformats.org/spreadsheetml/2006/main" count="441" uniqueCount="278">
  <si>
    <t>4.</t>
  </si>
  <si>
    <t>5.</t>
  </si>
  <si>
    <t>6.</t>
  </si>
  <si>
    <t>7.</t>
  </si>
  <si>
    <t>8.</t>
  </si>
  <si>
    <t>9.</t>
  </si>
  <si>
    <t>10.</t>
  </si>
  <si>
    <t>11.</t>
  </si>
  <si>
    <t>12.</t>
  </si>
  <si>
    <t>13.</t>
  </si>
  <si>
    <t>14.</t>
  </si>
  <si>
    <t>15.</t>
  </si>
  <si>
    <t>16.</t>
  </si>
  <si>
    <t>kompl.</t>
  </si>
  <si>
    <t>17.</t>
  </si>
  <si>
    <t>18.</t>
  </si>
  <si>
    <t>red.br.</t>
  </si>
  <si>
    <t>OPIS</t>
  </si>
  <si>
    <t>jed.mj.</t>
  </si>
  <si>
    <t>količina</t>
  </si>
  <si>
    <t>jed. cijena</t>
  </si>
  <si>
    <t>ukupna cijena</t>
  </si>
  <si>
    <t>1.</t>
  </si>
  <si>
    <t>2.</t>
  </si>
  <si>
    <t>3.</t>
  </si>
  <si>
    <t>19.</t>
  </si>
  <si>
    <t>m</t>
  </si>
  <si>
    <t>kom</t>
  </si>
  <si>
    <t>Ispitivanje cijele plinske instalacije na nepropusnost prema Općim i tehničkim  uvjetima. Tlačna proba  plinske instalacije  zrakom. Puštanje u rad i regulacija.</t>
  </si>
  <si>
    <t>Transportni troškovi.</t>
  </si>
  <si>
    <t>Troškovi vezani uz preuzimanje plinske instalacije od strane Distributera plina.</t>
  </si>
  <si>
    <t>kompl</t>
  </si>
  <si>
    <t>20.</t>
  </si>
  <si>
    <t>21.</t>
  </si>
  <si>
    <t>22.</t>
  </si>
  <si>
    <t>23.</t>
  </si>
  <si>
    <t>24.</t>
  </si>
  <si>
    <t>25.</t>
  </si>
  <si>
    <t>REKAPITULACIJA:</t>
  </si>
  <si>
    <t xml:space="preserve">S V E U K U P N O :        </t>
  </si>
  <si>
    <t>PDV (25%):</t>
  </si>
  <si>
    <t>Sitni potrošni materijal, kao acetilen, kisik, žica za varenje, čepovi za čišćenje, zaštitne čelične cijevi za prolazak plinskih vertikala i prolaske kroz zidove tzv. "proturne" cijevi, koljena, holenderi, šelne, temeljna boja itd.</t>
  </si>
  <si>
    <t>komplet</t>
  </si>
  <si>
    <t>- Ugradni položaj: Horizontal</t>
  </si>
  <si>
    <t>Odvajač zraka za kontinuirano uklanjanje mjehurića zraka i mikroskopski velikih mjehurića iz optoka grijanja i hlađenja. Sa cijevnim umetkom i stalnim odzračnim ventilom koji se ne može blokirati.</t>
  </si>
  <si>
    <t>- Dozv. pogonski tlak: 3,0 bar</t>
  </si>
  <si>
    <t>- Maks. pogonska temperatura: 120°C</t>
  </si>
  <si>
    <t>- Maks. temperatura membrane: 70°C</t>
  </si>
  <si>
    <t>Manometar za radno područje 0 - 6 bara</t>
  </si>
  <si>
    <t>Bojenje cjevovoda i ovjesnog pribora, temeljnom i temperaturno - otpornom bojom u dva premaza, u tonu po izboru investitora, a nakon prethodne kvalitetne pripreme cjevovoda za bojanje.</t>
  </si>
  <si>
    <t>Sitni potrošni materijal, kao što su žice, plinovi za spajanje, ovjesni i spojni materijal, vijci i matice, zaštitne (“proturne”) cijevi, brtve i sl.</t>
  </si>
  <si>
    <r>
      <t>Kapilarni termometar za radno područje 0-120</t>
    </r>
    <r>
      <rPr>
        <vertAlign val="superscript"/>
        <sz val="12"/>
        <rFont val="Arial CE"/>
        <family val="2"/>
        <charset val="238"/>
      </rPr>
      <t>o</t>
    </r>
    <r>
      <rPr>
        <sz val="12"/>
        <rFont val="Arial CE"/>
        <family val="2"/>
        <charset val="238"/>
      </rPr>
      <t>C</t>
    </r>
  </si>
  <si>
    <t>NO   50</t>
  </si>
  <si>
    <t>NO   80</t>
  </si>
  <si>
    <t xml:space="preserve">Dobava regulatora - stabilizatora tlaka plina, sljedećih  karakteristika: </t>
  </si>
  <si>
    <t>NO 50, NP 1</t>
  </si>
  <si>
    <t xml:space="preserve">Dobava plinske zaporne  prirubne slavine zajedno sa spojnim i brtvenim materijalom: </t>
  </si>
  <si>
    <t>Opseg isporuke:</t>
  </si>
  <si>
    <t>Nazivni toplinski učin duple kotlovske instalacije:</t>
  </si>
  <si>
    <t>Visina dimnjaka h = 8 m'.</t>
  </si>
  <si>
    <r>
      <t>p</t>
    </r>
    <r>
      <rPr>
        <vertAlign val="subscript"/>
        <sz val="12"/>
        <rFont val="Arial CE"/>
        <charset val="238"/>
      </rPr>
      <t xml:space="preserve">ul </t>
    </r>
    <r>
      <rPr>
        <sz val="12"/>
        <rFont val="Arial CE"/>
        <family val="2"/>
        <charset val="238"/>
      </rPr>
      <t>= 100 mbar, p</t>
    </r>
    <r>
      <rPr>
        <vertAlign val="subscript"/>
        <sz val="12"/>
        <rFont val="Arial CE"/>
        <charset val="238"/>
      </rPr>
      <t xml:space="preserve">iz </t>
    </r>
    <r>
      <rPr>
        <sz val="12"/>
        <rFont val="Arial CE"/>
        <family val="2"/>
        <charset val="238"/>
      </rPr>
      <t>= 22 mbar</t>
    </r>
  </si>
  <si>
    <t>Komunikacijske komponente (pribor) za daljinsko upravljanje i nadzor instalacije preko aplikacije, za podešavanje pogonskih programa, zadanih vrijednosti i vremenskih programa svih krugova grijanja jedne instalacije. Paket se sastoji od: mrežnog uređaja s komunikacijskim modulom, LON mrežni vod za komunikacijski modul (7 m duljine), LAN mrežni vod za LAN mrežu / Router (2 m duljine), Napajanje s mrežnim kablom (2 m duljine)</t>
  </si>
  <si>
    <t xml:space="preserve">Upravljanje putem Apple uređaja iPhone, iPad ili iPod s trenutno podržanim verzijama iOS operativnog sustava ili s Android baziranim Smartphone telefonima ili tabletima s trenutno podržanim Android verzijama opreativnog sustava. Aplikacija se može besplatno preuzeti kao aplikacija u Apple Storeu ili u Google Play Store-u. Ona dozvoljava u spoju s mrežnim uređajem upravljanje instalacijom grijanja. Aplikacija omogućava Showcase funkciju koja omogućava pristup simulaciji instalacije grijanja. Aplikacija raspolaže kontektualnim online pomoćnikom. </t>
  </si>
  <si>
    <t>Izrada projekta izvedenog stanja.</t>
  </si>
  <si>
    <t>OPĆA NAPOMENA:</t>
  </si>
  <si>
    <t xml:space="preserve">Materijal, oprema i proizvodi specificirani u stavkama, kao i kompletni sustavi mogu biti zamijenjeni jednakovrijednim materijalima, opremom, proizvodima i sistemima drugih proizvođača. </t>
  </si>
  <si>
    <t>- Korisni sadržaj maks.: 40 l</t>
  </si>
  <si>
    <t>- Priključak: R 5/4"</t>
  </si>
  <si>
    <t>NO 40</t>
  </si>
  <si>
    <t xml:space="preserve">NO 80 </t>
  </si>
  <si>
    <t>Dobava ravnih prolaznih ventila s protuprirubnicama, NP 6, za toplu vodu max.temperature 120°C zajedno sa svim potrebnim spojnim i brtvenim materijalom.</t>
  </si>
  <si>
    <t>Dobava toplovodnih filtera s protuprirubnicama, NP 6, za toplu vodu max. temperature od 120°C zajedno sa spojnim i brtvenim materijalom, dimenzija:</t>
  </si>
  <si>
    <t xml:space="preserve">Cirkulacijska pumpa u primarnom krugu toplovodnog grijanja s elektronskom regulacijom broja okretaja, sljedećih karakteristika: </t>
  </si>
  <si>
    <t>NO   100</t>
  </si>
  <si>
    <t>Dobava čeličnih cijevi toplovodne instalacije kotlovnice uključivo bojenje temeljnom zaštitnom bojom u dva premaza:</t>
  </si>
  <si>
    <t>28.</t>
  </si>
  <si>
    <t>26.</t>
  </si>
  <si>
    <t>27.</t>
  </si>
  <si>
    <t>Izrada projekta izvedenog stanja i Uputa za rukovanje i održavanje kotlovnice (2 primjerka).</t>
  </si>
  <si>
    <t>R 3/4"</t>
  </si>
  <si>
    <t>Izrada konzola i ovjesnog pribora, koje su izrađene od čel. limova i profila.</t>
  </si>
  <si>
    <t>kg</t>
  </si>
  <si>
    <r>
      <t>m</t>
    </r>
    <r>
      <rPr>
        <vertAlign val="superscript"/>
        <sz val="12"/>
        <rFont val="Arial CE"/>
        <family val="2"/>
        <charset val="238"/>
      </rPr>
      <t>2</t>
    </r>
  </si>
  <si>
    <t>Punjenje i tlačna proba instalacije u skladu s Tehničkim opisom, propisana ispitivanja, izdavanje atesta i dr. isprava. Ožičenje automatike, puštanje u rad od strane ovlaštenog servisera, podešavanje i balansiranje instalacije, te probni rad u trajanju 48 sati.</t>
  </si>
  <si>
    <r>
      <t>m</t>
    </r>
    <r>
      <rPr>
        <vertAlign val="superscript"/>
        <sz val="12"/>
        <rFont val="Arial"/>
        <family val="2"/>
      </rPr>
      <t>2</t>
    </r>
  </si>
  <si>
    <t>dp = 20,0 kPa</t>
  </si>
  <si>
    <t>NO   40</t>
  </si>
  <si>
    <t>29.</t>
  </si>
  <si>
    <t>tip GMT, HAR 50 ZD; NO 50</t>
  </si>
  <si>
    <t>Dozv. pogonski tlak                                                                     maks. 6 bar</t>
  </si>
  <si>
    <t>Dozv. pogonski tlak                                                                     min. 0,5 bar</t>
  </si>
  <si>
    <t>Normni stupanj iskorištenja                                                       Hs do 98 %</t>
  </si>
  <si>
    <t>Normni stupanj iskorištenja                                                      Hi do 109 %</t>
  </si>
  <si>
    <t>TROŠKOVNIK RADOVA, MATERIJALA I USLUGA - STROJARSKI DIO</t>
  </si>
  <si>
    <t>INVESTITOR:</t>
  </si>
  <si>
    <t>GRAĐEVINA:</t>
  </si>
  <si>
    <t>LOKACIJA:</t>
  </si>
  <si>
    <t>RAZINA OBRADE:</t>
  </si>
  <si>
    <t>NAZIV PROJEKTA:</t>
  </si>
  <si>
    <t>PROJEKT STROJARSKIH INSTALACIJA</t>
  </si>
  <si>
    <t>BROJ PROJEKTA:</t>
  </si>
  <si>
    <t>Potvrdu narudžbe prije definitivne isporuke specificirane opreme izvođač radova obavezno je dužan provjeriti kod projektanta. Izmjena pojedinih dijelova opreme “zamjenskim dijelovima” bez prethodne pismene suglasnosti projektanta isključuje odgovornost projektanta za predviđenu funkcionalnost postrojenja.</t>
  </si>
  <si>
    <t>Svi ponuđači dužni su kompletan opseg vlastite isporuke uskladiti s traženom kompletnom funkcijom, uvažavajući pritom sve predviđene i tražene parametre, uz čvrste, pismeno potvrđene garancije. Sva eventualna potrebna razrađivanja, usklađenja i slično, u opsegu su dotične isporuke, a sve pripadne troškove snosi ponuđač.</t>
  </si>
  <si>
    <t>Izvođač je dužan prijenos, ugradnju i svu građevinsku pripomoć izvesti o svom trošku, te sve te radove nuditi u jediničnim cijenama ovog troškovnika.</t>
  </si>
  <si>
    <t xml:space="preserve">        PROJEKTANT:</t>
  </si>
  <si>
    <t xml:space="preserve">   Nino Valinčić, dipl.ing.stroj.</t>
  </si>
  <si>
    <t>U slučaju da ponuditelj nudi jednakovrijedne materijale, opremu i proizvode obavezno upisuje podatke o proizvođaču i tipu proizvoda u predviđeno mjesto troškovnika. Jednakovrijednost dokazuje dostavom dokumentacije, ispitivanja, proračuna i sl. Za ponuđene jednakovrijedne proizvode ili opremu.</t>
  </si>
  <si>
    <t>U stavkama troškovnika potrebno je uračunati sav potrebni rad i materijal za izradu kompletne instalacije do potpune funkcionalnosti, svi potrebni prijevozi, uskladištenja, skele te unutarnje i vanjske komunikacije na gradilištu. Sve eventualne promjene i odstupanja od projekta, potrebno je usuglasiti s projektantom i nadzornim inženjerom. Prilikom izrade ponude treba imati u vidu najnovije važeće propise za pojedine vrste instalacije.</t>
  </si>
  <si>
    <t>KOTLOVNICA I TOPLINSKE PODSTANICE</t>
  </si>
  <si>
    <t>Poljana dr. Franje Tuđmana 8 -10, Bjelovar</t>
  </si>
  <si>
    <t>ZAMJENA OPREME</t>
  </si>
  <si>
    <t>TD 1122/21</t>
  </si>
  <si>
    <t xml:space="preserve">MEDICINSKA škola Bjelovar </t>
  </si>
  <si>
    <t xml:space="preserve">KOMERCIJALNA I TRGOVAČKA škola Bjelovar </t>
  </si>
  <si>
    <t xml:space="preserve">EKONOMSKA I BIROTEHNIČKA škola Bjelovar </t>
  </si>
  <si>
    <t xml:space="preserve">TURISTIČKO UGOSTITELJSKA I PREHRAMBENA škola Bjelovar
</t>
  </si>
  <si>
    <t>Zatvaranje plina na plinskom priključku kotlovnice. Blindiranje dovodne cijevi i odzračivanje dijela plinske instalacije unutar zgrade kotlovnice.</t>
  </si>
  <si>
    <t xml:space="preserve">Demontažni radovi postojeće plinske i dimovodne instalacije kotlovnice: </t>
  </si>
  <si>
    <t>Demontaža postojećih sustava automatske regulacije i spojeva prema izvršnim elementima uz zadržavanje postojećih ožičenja u kotlovnici.</t>
  </si>
  <si>
    <t>50/30°C                                                                                          400 kW</t>
  </si>
  <si>
    <t>80/60°C                                                                                          370 kW</t>
  </si>
  <si>
    <t>Sadržaj kotlovske vode duple kotlovske instalacije                 402 l</t>
  </si>
  <si>
    <t xml:space="preserve">Duljina  x Širina  x Visina                                                     2230 x 1245 x 1480 mm
                                                                                                          </t>
  </si>
  <si>
    <t>Dimovodni priključak                                                                   250 mm</t>
  </si>
  <si>
    <t>Težina s toplinskom izolacijom                                                   597 kg</t>
  </si>
  <si>
    <t xml:space="preserve">Kriterij za ocjenu jednakovrijednosti: </t>
  </si>
  <si>
    <t>Komunikacijski LON modul sa 7 metarskim LON spojnim vodom, potreban jedan po regulaciji svakog kotla za komunikaciju s vodećim kotlom.</t>
  </si>
  <si>
    <t xml:space="preserve">Područje mjerenja 0,0 - 6 bar </t>
  </si>
  <si>
    <t>Diferencija tlačne sklopke   0,4 bar</t>
  </si>
  <si>
    <t>Priključak   G 1/2"</t>
  </si>
  <si>
    <t>Graničnik minimalnog tlaka
Izveden kao sigurnosni graničnik tlaka, s oznakom CE. Primjena kao graničnik tlaka u tekućim i plinovitim medijima.</t>
  </si>
  <si>
    <t>Graničnik maksimalnog tlaka
Izveden kao sigurnosni graničnik tlaka, s oznakom CE. Primjena kao graničnik tlaka u tekućim i plinovitim medijima.</t>
  </si>
  <si>
    <t>Uređaj za neutralizaciju. Instalacija za neutralizaciju (pH-vrijednost preko 6,5) kondenzata kod plinskih proizvođača topline (kondenzacijski kotlovi) i/ili dimovodnih sistema od nehrđajućeg čelika, plastike, grafita, stakla i keramike prema ATV-DVWKA 251, DVGW-VP 114, DIN 4716-2. Izvedba: 1 plastična posuda s poklopcem, 8 kg granulata za neutralizaciju, 5 m specijalnog crijeva za kondenzat DN 20, 3 obujmice crijeva 20-32, 1 paket pH-indikator traka. Učin neutralizacije 70 l/h, Dimenzije s priključcima za crijevo LxBxH 421x230x165 mm. Priključak dotoka DN 20, Priključak odvoda DN 20. Temperatura kondenzata 5 - 60 °C</t>
  </si>
  <si>
    <t>Razdjelnik za armaturu (6 bar) s manometrom s 2 priključna nastavka R 1/2 za sigurnosni graničnik tlaka, ispitnim ventilom manometra, osiguranim propusnim zapornim ventilom i kuglastom slavinom.</t>
  </si>
  <si>
    <t>Priključni navoj R 1/2"</t>
  </si>
  <si>
    <t>Komplet zvučnoabsorbirajućih nogu</t>
  </si>
  <si>
    <r>
      <t>Spajanje plinskog kondenzacijskog aparata,nazivne snage 370,0 - 400,0 kW na plinski cjevovod, ispitivanje i odzračivanje. Stavkom obuhvatiti i sav brtveni i spojni materijal. Slavina DN 40 je sastavni dio aparata. Regulacija i puštanje u rad izvodi  ovlašteni serviser.</t>
    </r>
    <r>
      <rPr>
        <sz val="12"/>
        <color rgb="FF000000"/>
        <rFont val="Calibri"/>
        <family val="2"/>
        <charset val="238"/>
      </rPr>
      <t xml:space="preserve"> </t>
    </r>
    <r>
      <rPr>
        <sz val="12"/>
        <color rgb="FF000000"/>
        <rFont val="Arial"/>
        <family val="2"/>
        <charset val="238"/>
      </rPr>
      <t>OBAVEZAN ZAPISNIK SERVISERA O PUŠTANJU U RAD I FUNKCIONALNOM ISPITIVANJU.</t>
    </r>
  </si>
  <si>
    <t>Građevinski radovi na sanaciji prodora cijevi dimovoda.</t>
  </si>
  <si>
    <t xml:space="preserve">U K U P N O   B.): </t>
  </si>
  <si>
    <t>C.  TOPLOVODNA INSTALACIJA  KOTLOVNICE  ŠKOLE</t>
  </si>
  <si>
    <t>Membransko-ekspanzijska posuda primarne struje  za zatvorene instalacije grijanja, s nogama za postavljanje kod kotlova u kotlovnici.</t>
  </si>
  <si>
    <t>Dobava sigurnosnog  ventila  NO 40, s oprugom  i  tlakom  otvaranja od p = 3,0 bara, koji se predviđa ugraditi na ekspanzijski cjevovod primarne struje zajedno sa spojnim i brtvenim materijalom</t>
  </si>
  <si>
    <t xml:space="preserve">Ventil s kapicom R 1" za membranske ekspanzijske posude, tip N 80 do N 500, nazivni tlak PN 10, maks. pogonska temperatura 120°C. </t>
  </si>
  <si>
    <t>Lemljeni pločasti izmjenjivač topline,kapaciteta 1.110 kW primar: 90/70°C, sekundar: 80/60°C u kompletu s toplinskom izolacijom</t>
  </si>
  <si>
    <t>- Priključak: DN 100  s protuprirubnicom i uloškom G-Force s magnetom ZGM</t>
  </si>
  <si>
    <t>Odvajač mulja za kontinuirano uklanjanje onečišćenja iz optoka grijanja i hlađenja kao Pneumatex Zeparo G-Force DN 100, PN 16 s cijevnim umetkom i ispusnom slavinom. Dozv. radni pretlak: 10 bar, Maks. temperatura polaza: 110 °C Protok: 47 m3/h, Volumen: 17 Lit., Masa: 30 kg</t>
  </si>
  <si>
    <t>B.  PLINSKA INSTALACIJA - mjereni dio plinske instalacije u kotlovnici</t>
  </si>
  <si>
    <t>Q = 0-20,0 m3/h</t>
  </si>
  <si>
    <t>NO 150</t>
  </si>
  <si>
    <t>NO   150</t>
  </si>
  <si>
    <t>NO   125</t>
  </si>
  <si>
    <t>Slavina za punjenje i pražnjenje toplovodne instalacije, s holenderom i kapom.</t>
  </si>
  <si>
    <t>Toplinska izolacija opreme u kotlovnici(cijevi, pumpe) slojem izolacije mineralnom vunom debljine 50 mm u Al plaštu.</t>
  </si>
  <si>
    <t>PROIZVOĐAČ__________________________________________________________</t>
  </si>
  <si>
    <t>TIP:__________________________________________________________________</t>
  </si>
  <si>
    <t>PROIZVOĐAČ________________________________________________________</t>
  </si>
  <si>
    <t>TIP:________________________________________________________________</t>
  </si>
  <si>
    <t>PROIZVOĐAČ_________________________________________________________</t>
  </si>
  <si>
    <t>TIP:_________________________________________________________________</t>
  </si>
  <si>
    <t>Montaža sve navedene opreme i materijala, a bez građevinskih radova. Stavkom uključiti i spajanje i sva elektropovezivanja i ožičenja uključivo sav potreban elektromaterijal.</t>
  </si>
  <si>
    <t>Montaža sve navedene plinske i dimovodne opreme i materijala sa sanacijom dimnjaka (uvlačenjem dimovoda kroz postojeće betonsko okno promjera 500 mm), uključivo prateće građevinske radove. Stavkom uključiti i spajanje i sva elektropovezivanja i ožičenja uključivo sav potreban elektromaterijal, te spajanje kondenzata iz kotlova do sifona neutralizatora i prema odvodu.</t>
  </si>
  <si>
    <t xml:space="preserve">U K U P N O  C.): </t>
  </si>
  <si>
    <t xml:space="preserve">C. </t>
  </si>
  <si>
    <t>TOPLOVODNA INSTALACIJA  KOTLOVNICE  ŠKOLE</t>
  </si>
  <si>
    <t xml:space="preserve">B. </t>
  </si>
  <si>
    <t>Navedena oprema i materijal se demontiraju i deponiraju na mjesto po izboru investitora. Stavkom uključiti i sav potreban materijal za demontažu kao što je acetilen, kisik, slijepe prirubnice, vijke i sl.</t>
  </si>
  <si>
    <t>Ispuštanje ogrijevne vode iz primarnog sustava kotlovnice,  demontaža postojećih spojnih cijevi  toplovodnog kotla i instalacija centralnog grijanja, te ekspanzijskog voda i sigurnosnog ventila  u kotlovnici.</t>
  </si>
  <si>
    <t>Demontaža postojećih cirkulacijskih pumpi primarnog sustava grijanja u kotlovnici sa ventilima.</t>
  </si>
  <si>
    <t>Demontaža sve opreme u kotlovnici uključivo hidraulička skretnica, sustav ekspanzije s pripadajućom opremom.</t>
  </si>
  <si>
    <t xml:space="preserve">U K U P N O   A.): </t>
  </si>
  <si>
    <t>A.  DEMONTAŽNI RADOVI U KOTLOVNICI</t>
  </si>
  <si>
    <t>DEMONTAŽNI RADOVI U KOTLOVNICI</t>
  </si>
  <si>
    <t xml:space="preserve">A. </t>
  </si>
  <si>
    <t>PLINSKA INSTALACIJA - mjereni dio plinske instalacije u kotlovnici</t>
  </si>
  <si>
    <r>
      <t xml:space="preserve">Plinovod mjerenog plina unutar plinske kotlovnice izveden od srednje teških bešavnih čeličnih cijevi </t>
    </r>
    <r>
      <rPr>
        <i/>
        <sz val="12"/>
        <rFont val="Arial CE"/>
        <family val="2"/>
        <charset val="238"/>
      </rPr>
      <t>uključivo bojenje temeljnom zaštitnom bojom u dva premaza, te jedanput žutom bojom</t>
    </r>
    <r>
      <rPr>
        <sz val="12"/>
        <rFont val="Arial CE"/>
        <family val="2"/>
        <charset val="238"/>
      </rPr>
      <t>:</t>
    </r>
  </si>
  <si>
    <t xml:space="preserve">U K U P N O    A.) + B.) + C.) + D.):     </t>
  </si>
  <si>
    <t>- postojeće plinske rampe - 2 kom</t>
  </si>
  <si>
    <t>- postojećeg dimovoda od kotla do samostojećeg dimnjaka - 2 kom</t>
  </si>
  <si>
    <t>- postojećeg toplovodnog kotla s plamenikom - 2 kom</t>
  </si>
  <si>
    <t>Plinski kondenzacijski kotao s Matrix cilindričnim plamenikom.</t>
  </si>
  <si>
    <t>Prema EN 297, EN 303, EN 483 i EN 677, s oznakom CE.</t>
  </si>
  <si>
    <t>Za zatvorene instalacije grijanja s dozv. temperaturama polaznog voda (=</t>
  </si>
  <si>
    <t>sigurnosne temperature) do 110°C. Za osobito energetski štedljiv pogon s</t>
  </si>
  <si>
    <t>klizno vođenom temperaturom vode u kotlu uz korištenje kondenzacijske</t>
  </si>
  <si>
    <t>topline. Za izgaranje plina prema radnom listu DVGW G 260. Vrlo tih pogon i</t>
  </si>
  <si>
    <t>niske emisije štetnih tvari zahvaljujući modulacijskom ižaravajućem plameniku</t>
  </si>
  <si>
    <t>MatriX. Kompaktni kondenzacijski kotao sa komorom za izgaranje od</t>
  </si>
  <si>
    <t>plemenitog čelika kao prolaznom komorom s niskim opterećenjem komore za</t>
  </si>
  <si>
    <t>izgaranje, uslijed čega je moguće izgaranje s malom količinom štetnih tvari s</t>
  </si>
  <si>
    <t>niskim emisijama dušičnih oksida. S grijaćim površinama Inox-Crossal od</t>
  </si>
  <si>
    <t>plemenitog čelika, za visokoučinkovito korištenje kondenzacijske topline i</t>
  </si>
  <si>
    <t>visoku pogonsku sigurnost. Dijelovi koji dolaze u dodir s toplinom i dimnim</t>
  </si>
  <si>
    <t>plinovima izrađeni su od plemenitog čelika 1.4571, sakupljač dimnih plinova s</t>
  </si>
  <si>
    <t>priključkom dimnih plinova od plastike (PP). Kondenzacijski optimirana izvedba</t>
  </si>
  <si>
    <t>s protustrujnim principom kotlovske vode i ogrjevnog plina. Kotao za grijanje s</t>
  </si>
  <si>
    <t>velikim volumenom vode. Pojačani efekt samočišćenja zahvaljujući</t>
  </si>
  <si>
    <t>istosmjernom strujanju ogrjevnog plina i kondenzata te glatkoj površini od</t>
  </si>
  <si>
    <t>plemenitog čelika. Temelj kotla može za lakšte unošenje biti demontiran. Tijelo</t>
  </si>
  <si>
    <t>kotla sa svih je strana opremljeno debelom toplinskom izolacijom (80 mm) od</t>
  </si>
  <si>
    <t>kompozitnog materijala. Jednostavna i brza montaža obloge kotla s</t>
  </si>
  <si>
    <t>S regulacijom kruga kotla i kruga grijanja vođenom vremenskim prilikama</t>
  </si>
  <si>
    <t>Za pogon s dvostupanjskim ili modulirajućim plamenicima. Zagrijavanje pitke</t>
  </si>
  <si>
    <t>vode, krug grijanja i/ili – u spoju s proširenom opremom – maks. dva kruga</t>
  </si>
  <si>
    <t>grijanja s mješačem. Automatska funkcija za prilagođavanje vremenskih</t>
  </si>
  <si>
    <t>programa za zagrijavanje pitke vode i cirkulacijsku crpku. Moguće su funkcije</t>
  </si>
  <si>
    <t>zaštite kotla Therm-Control, crpka za zaštitu kotla ili stalna regulacija</t>
  </si>
  <si>
    <t>temperature povratnog voda (već prema kotlu i izvedbi instalacije).</t>
  </si>
  <si>
    <t>Jednostavno puštanje u pogon preko funkcije Plug and Work. S automatskim</t>
  </si>
  <si>
    <t>podešavanjem ljetnog/zimskog vremena integriranim sustavom dijagnoze,</t>
  </si>
  <si>
    <t>adaptivnom regulacijom temperature u spremniku (kao alternativa sustavu za</t>
  </si>
  <si>
    <t>punjenje spremnika s regulirajućim 3-putnim ventilom) te dojavom održavanja i</t>
  </si>
  <si>
    <t>skupne smetnje. Isključivanje crpke kruga grijanja i plamenika te ljetni štedni</t>
  </si>
  <si>
    <t>program i promjenjiva granica grijanja. Vanjski uređaji priključuju se preko</t>
  </si>
  <si>
    <t>sistemskog utikača Rast 5. S osjetnikom vanjske temperature, temperature</t>
  </si>
  <si>
    <t>polaznog voda i temperature spremnika.</t>
  </si>
  <si>
    <t>pogonsku sklopku, ispitnu sklopku za dimnjačara, tipku za tehnički pregled</t>
  </si>
  <si>
    <t>(TÜV), elektronički graničnik maksimalne temperature, regulator temperature i</t>
  </si>
  <si>
    <t>sigurnosni graničnik temperature prema EN 12828, prikaz pogona i smetnje.</t>
  </si>
  <si>
    <t>Jednostavno rukovanje preko grafičkog displeja u boji, osjetljivog na dodir.</t>
  </si>
  <si>
    <t>Mogućnost podešavanja pogonskih programa i zadanih vrijednosti te provjere</t>
  </si>
  <si>
    <t>temperatura. S mogućnošću priključivanja za vanjske zahtjeve, oslobađanje</t>
  </si>
  <si>
    <t>kotla i uključivanje stupnjeva plamenika. Sposoban za komunikaciju preko KMBUS-</t>
  </si>
  <si>
    <t>a i LON-BUS-a (ugradnjom komunikacijskog modula LON, pribor).</t>
  </si>
  <si>
    <t>Integrirano WLAN-sučelje za priključivanje Viessmann servisnih alata. Moguća</t>
  </si>
  <si>
    <t>temperature vode u kotlu preko ulaza 0 - 10 V, vanjsku blokadu s dojavom</t>
  </si>
  <si>
    <t>skupne smetnje, dojavama smetnje i aktiviranjem. Za transportnu crpku do</t>
  </si>
  <si>
    <t>podstanice neophodno je proširenje funkcije regulacije s proširenjem EA1</t>
  </si>
  <si>
    <t>(pribor). Priključivanje dodatnih vanjskih sigurnosnih uređaja (npr. osiguranje</t>
  </si>
  <si>
    <t>od nedostatka vode, graničnici tlaka itd.) moguće je preko utičnog adaptera za</t>
  </si>
  <si>
    <t>vanjske sigurnosne uređaje (pribor).</t>
  </si>
  <si>
    <t>S ižaravajućim plamenikom MatriX prema EN 676, s oznakom CE. Za</t>
  </si>
  <si>
    <t>izgaranje zemnog plina E i LL i tekućeg plina P prema EN 437.</t>
  </si>
  <si>
    <t>Modulirajući plamenik s dva plinska magnetska ventila (od toga jedan</t>
  </si>
  <si>
    <t>sigurnosni magnetski ventil). Sa osjetnikom temperature kotla, elektroničkim</t>
  </si>
  <si>
    <t>temperaturnim regulatorom i graničnikom sigurnosne temeprature u potpalnom</t>
  </si>
  <si>
    <t>automatu u skladu s EN 12828. S dvostrukim osjetnikom za ograničavanje</t>
  </si>
  <si>
    <t>temeprature dimnih plinova i BUS povezivanje s kotlovskom regulacijom.</t>
  </si>
  <si>
    <t>Plamenik je podešen na nazivni toplinski učin kotla za grijanje i toplo ispitan.</t>
  </si>
  <si>
    <t>Za pogon ovisan i neovisan o zraku u prostoru.</t>
  </si>
  <si>
    <t xml:space="preserve">Regulacija sadrži: </t>
  </si>
  <si>
    <t>Kotao za grijanje s Matrix cilindričnim plamenikom, protuprirubnicama s vijcima</t>
  </si>
  <si>
    <t>i brtvama, toplinska izolacija, odvod kondenzata (Sifon) i kotlovska regulacija</t>
  </si>
  <si>
    <t>Automatika koja omogućuje spajanje i kaskadni rad postojećeg (trećeg) kotla koji će uz nove raditi u kaskadnom režimu.</t>
  </si>
  <si>
    <t>Dimovodno koljeno 45° (2 kom) D = 200 mm</t>
  </si>
  <si>
    <t>Dimovodna cijev L = 1000 mm; D = 200 mm</t>
  </si>
  <si>
    <t>Dimovodno koljeno 87° D = 200 mm</t>
  </si>
  <si>
    <t>Dimovodna cijev L = 500 mm D = 200 mm</t>
  </si>
  <si>
    <t>Dozračni zaslon D = 200 mm</t>
  </si>
  <si>
    <t>Vertikala dimnjaka: Osnovni paket okna D = 200 mm (1 kom), Dimovodna cijev      L = 2000 D = 200 mm (4 kom)</t>
  </si>
  <si>
    <r>
      <t xml:space="preserve">Spajanje aparata na dimovodni sustav Ø </t>
    </r>
    <r>
      <rPr>
        <sz val="12"/>
        <color rgb="FF000000"/>
        <rFont val="Arial"/>
        <family val="2"/>
        <charset val="238"/>
      </rPr>
      <t xml:space="preserve">200 i montaža prema uputama proizvođača (izjava izvođača, atesti). </t>
    </r>
  </si>
  <si>
    <t>povišenom temperaturom vode u kotlu ili pogon vođen vremenskim prilikama u</t>
  </si>
  <si>
    <t>spoju s nekom vanjskom regulacijom. Za pogon s dvostupanjskim ili</t>
  </si>
  <si>
    <t>modulacijskim plamenicima. Moguće su funkcije zaštite kotla Therm-Control,</t>
  </si>
  <si>
    <t>crpka za zaštitu kotla ili stalna regulacija temperature povratnog voda (kao</t>
  </si>
  <si>
    <t>alternativa sustavu za punjenje spremnika s reguliranim 3-putnim ventilom)</t>
  </si>
  <si>
    <t>(svaka prema kotlu i izvedbi instalacije). Jednostavno puštanje u pogon preko</t>
  </si>
  <si>
    <t>funkcije Plug and Work. S adaptivnom regulacijom temperature u spremniku</t>
  </si>
  <si>
    <t>(kao alternativa sustavu za punjenje spremnika s regulirajućim 3-putnim</t>
  </si>
  <si>
    <t>ventilom), integriranim sustavom dijagnoze, ljetnim štednim programom i</t>
  </si>
  <si>
    <t>Priključni kotlovski dio D = 250/200 mm</t>
  </si>
  <si>
    <t>montažnim sistemom.</t>
  </si>
  <si>
    <t>S regulacijom kruga za pogon s konstantno</t>
  </si>
  <si>
    <t>Integrirano WLAN-sučelje za priključivanje servisnih alata. Moguća</t>
  </si>
  <si>
    <t>je veza sa Cloud sistemom s komunikacijskim modulom (kao pribor)</t>
  </si>
  <si>
    <t>preko LON-BUS-a, za jednostavnije daljinsko</t>
  </si>
  <si>
    <t xml:space="preserve">nadziranje. Razmjena podataka s maks. 32 regulacije kruga grijanja </t>
  </si>
  <si>
    <t>moguća je preko LON-BUS-a. Za zadavanje zadane vrijednosti</t>
  </si>
  <si>
    <t>za pogon s klizno vođenom temperaturom vode u</t>
  </si>
  <si>
    <t>kotlu u instalacijama s više kotlova (do 8 kotlova za grijanje), slijedni kotao mora</t>
  </si>
  <si>
    <t>mora biti opremljen regulacijom.</t>
  </si>
  <si>
    <t>je veza sa Cloud sistemom s komunikacijskim modulom LAN1 (kao pribor)</t>
  </si>
  <si>
    <t>maksimalna temperatura polaza iznosi 95°C</t>
  </si>
  <si>
    <t>zaštitom od blokiranja crpke. S osjetnikom temperature kotla. Vanjski uređaji</t>
  </si>
  <si>
    <t>priključuju se preko sistemskog utikača Rast 5</t>
  </si>
  <si>
    <t>Kotao ima min. temp. polaza od 90°C i kreće se režimom 90/70°C</t>
  </si>
  <si>
    <t>kako bi se na sekundaru (iza izmjenjivača) dobilo 80/60°C.</t>
  </si>
  <si>
    <t>preko LON-BUS-a, za jednostavnije daljinsko nadziranje.</t>
  </si>
  <si>
    <t xml:space="preserve">Razmjena podataka s maks. 32 regulacije kruga grijanja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</si>
</sst>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kn&quot;;[Red]\-#,##0.00\ &quot;kn&quot;"/>
    <numFmt numFmtId="164" formatCode="#,##0.00\ &quot;kn&quot;"/>
  </numFmts>
  <fonts count="57">
    <font>
      <sz val="10"/>
      <name val="Arial"/>
      <charset val="238"/>
    </font>
    <font>
      <sz val="11"/>
      <name val="Arial"/>
      <family val="2"/>
    </font>
    <font>
      <sz val="11"/>
      <name val="Arial CE"/>
      <family val="2"/>
      <charset val="238"/>
    </font>
    <font>
      <sz val="10"/>
      <name val="Arial CE"/>
      <family val="2"/>
      <charset val="238"/>
    </font>
    <font>
      <sz val="11"/>
      <color indexed="10"/>
      <name val="Arial CE"/>
      <family val="2"/>
      <charset val="238"/>
    </font>
    <font>
      <sz val="10"/>
      <color indexed="10"/>
      <name val="Arial CE"/>
      <family val="2"/>
      <charset val="238"/>
    </font>
    <font>
      <sz val="13"/>
      <name val="Arial CE"/>
      <charset val="238"/>
    </font>
    <font>
      <sz val="10"/>
      <name val="Arial"/>
      <family val="2"/>
    </font>
    <font>
      <b/>
      <sz val="14"/>
      <color indexed="10"/>
      <name val="Arial CE"/>
      <family val="2"/>
      <charset val="238"/>
    </font>
    <font>
      <sz val="12"/>
      <name val="Arial"/>
      <family val="2"/>
      <charset val="238"/>
    </font>
    <font>
      <sz val="10"/>
      <name val="Arial"/>
      <family val="2"/>
      <charset val="238"/>
    </font>
    <font>
      <sz val="12"/>
      <name val="Arial CE"/>
      <family val="2"/>
      <charset val="238"/>
    </font>
    <font>
      <b/>
      <sz val="14"/>
      <name val="Arial CE"/>
      <family val="2"/>
      <charset val="238"/>
    </font>
    <font>
      <b/>
      <sz val="12"/>
      <name val="Arial CE"/>
      <family val="2"/>
      <charset val="238"/>
    </font>
    <font>
      <sz val="11"/>
      <name val="Arial"/>
      <family val="2"/>
      <charset val="238"/>
    </font>
    <font>
      <b/>
      <sz val="24"/>
      <name val="Bookman Old Style"/>
      <family val="1"/>
    </font>
    <font>
      <sz val="14"/>
      <name val="Times New Roman"/>
      <family val="1"/>
    </font>
    <font>
      <b/>
      <sz val="14"/>
      <name val="Times New Roman"/>
      <family val="1"/>
    </font>
    <font>
      <b/>
      <sz val="11"/>
      <name val="Arial"/>
      <family val="2"/>
      <charset val="238"/>
    </font>
    <font>
      <sz val="12"/>
      <name val="Arial"/>
      <family val="2"/>
    </font>
    <font>
      <sz val="12"/>
      <name val="Times New Roman"/>
      <family val="1"/>
    </font>
    <font>
      <vertAlign val="superscript"/>
      <sz val="12"/>
      <name val="Arial CE"/>
      <family val="2"/>
      <charset val="238"/>
    </font>
    <font>
      <sz val="12"/>
      <color rgb="FFFF0000"/>
      <name val="Arial CE"/>
      <family val="2"/>
      <charset val="238"/>
    </font>
    <font>
      <sz val="12"/>
      <color rgb="FF000000"/>
      <name val="Arial"/>
      <family val="2"/>
      <charset val="238"/>
    </font>
    <font>
      <sz val="11.5"/>
      <name val="Arial CE"/>
      <family val="2"/>
      <charset val="238"/>
    </font>
    <font>
      <i/>
      <sz val="12"/>
      <name val="Arial CE"/>
      <family val="2"/>
      <charset val="238"/>
    </font>
    <font>
      <sz val="12"/>
      <name val="Arial CE"/>
      <charset val="238"/>
    </font>
    <font>
      <sz val="12"/>
      <color rgb="FF000000"/>
      <name val="Calibri"/>
      <family val="2"/>
      <charset val="238"/>
    </font>
    <font>
      <vertAlign val="subscript"/>
      <sz val="12"/>
      <name val="Arial CE"/>
      <charset val="238"/>
    </font>
    <font>
      <sz val="12"/>
      <name val="Times New Roman"/>
      <family val="1"/>
      <charset val="1"/>
    </font>
    <font>
      <sz val="10"/>
      <name val="Times New Roman"/>
      <family val="1"/>
      <charset val="1"/>
    </font>
    <font>
      <sz val="14"/>
      <name val="Arial CE"/>
      <charset val="238"/>
    </font>
    <font>
      <sz val="10"/>
      <color rgb="FFFF0000"/>
      <name val="Arial CE"/>
      <family val="2"/>
      <charset val="238"/>
    </font>
    <font>
      <sz val="10"/>
      <color rgb="FFFF0000"/>
      <name val="Arial"/>
      <family val="2"/>
      <charset val="238"/>
    </font>
    <font>
      <sz val="10"/>
      <color rgb="FFFF0000"/>
      <name val="Arial"/>
      <family val="2"/>
    </font>
    <font>
      <sz val="12"/>
      <color indexed="10"/>
      <name val="Arial CE"/>
      <family val="2"/>
      <charset val="238"/>
    </font>
    <font>
      <sz val="12"/>
      <color indexed="10"/>
      <name val="Arial"/>
      <family val="2"/>
    </font>
    <font>
      <vertAlign val="superscript"/>
      <sz val="12"/>
      <name val="Arial"/>
      <family val="2"/>
    </font>
    <font>
      <b/>
      <sz val="12"/>
      <name val="Arial"/>
      <family val="2"/>
      <charset val="238"/>
    </font>
    <font>
      <b/>
      <sz val="14"/>
      <name val="Arial"/>
      <family val="2"/>
      <charset val="238"/>
    </font>
    <font>
      <sz val="14"/>
      <name val="Arial"/>
      <family val="2"/>
      <charset val="238"/>
    </font>
    <font>
      <b/>
      <sz val="12"/>
      <color rgb="FFFF0000"/>
      <name val="Arial CE"/>
      <charset val="238"/>
    </font>
    <font>
      <sz val="14"/>
      <name val="Arial CE"/>
      <family val="2"/>
      <charset val="238"/>
    </font>
    <font>
      <sz val="8"/>
      <color indexed="8"/>
      <name val="Arial"/>
      <family val="2"/>
      <charset val="238"/>
    </font>
    <font>
      <b/>
      <i/>
      <sz val="14"/>
      <name val="Arial"/>
      <family val="2"/>
      <charset val="238"/>
    </font>
    <font>
      <sz val="14"/>
      <name val="Arial"/>
      <family val="2"/>
    </font>
    <font>
      <sz val="10"/>
      <color indexed="8"/>
      <name val="Arial"/>
      <family val="2"/>
      <charset val="238"/>
    </font>
    <font>
      <sz val="12"/>
      <name val="Times New Roman"/>
      <family val="1"/>
      <charset val="238"/>
    </font>
    <font>
      <b/>
      <i/>
      <sz val="20"/>
      <color indexed="8"/>
      <name val="Arial"/>
      <family val="2"/>
      <charset val="238"/>
    </font>
    <font>
      <sz val="12"/>
      <name val="Arial Unicode MS"/>
      <family val="2"/>
      <charset val="238"/>
    </font>
    <font>
      <sz val="10"/>
      <color theme="1"/>
      <name val="Arial"/>
      <family val="2"/>
      <charset val="238"/>
    </font>
    <font>
      <b/>
      <i/>
      <u/>
      <sz val="12"/>
      <color theme="1"/>
      <name val="Arial"/>
      <family val="2"/>
      <charset val="238"/>
    </font>
    <font>
      <b/>
      <i/>
      <sz val="11"/>
      <color indexed="8"/>
      <name val="Times New Roman"/>
      <family val="1"/>
      <charset val="1"/>
    </font>
    <font>
      <b/>
      <i/>
      <sz val="11"/>
      <name val="Times New Roman"/>
      <family val="1"/>
      <charset val="1"/>
    </font>
    <font>
      <i/>
      <sz val="11"/>
      <color indexed="8"/>
      <name val="Times New Roman"/>
      <family val="1"/>
      <charset val="1"/>
    </font>
    <font>
      <i/>
      <sz val="10"/>
      <color indexed="8"/>
      <name val="Times New Roman"/>
      <family val="1"/>
      <charset val="1"/>
    </font>
    <font>
      <i/>
      <sz val="12"/>
      <name val="Arial CE"/>
      <charset val="23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top/>
      <bottom style="double">
        <color indexed="64"/>
      </bottom>
      <diagonal/>
    </border>
    <border>
      <left/>
      <right/>
      <top/>
      <bottom style="thin">
        <color indexed="64"/>
      </bottom>
      <diagonal/>
    </border>
    <border>
      <left/>
      <right style="hair">
        <color indexed="8"/>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bottom/>
      <diagonal/>
    </border>
    <border>
      <left style="hair">
        <color indexed="8"/>
      </left>
      <right/>
      <top/>
      <bottom style="hair">
        <color indexed="8"/>
      </bottom>
      <diagonal/>
    </border>
    <border>
      <left/>
      <right style="hair">
        <color indexed="8"/>
      </right>
      <top/>
      <bottom style="hair">
        <color indexed="8"/>
      </bottom>
      <diagonal/>
    </border>
  </borders>
  <cellStyleXfs count="4">
    <xf numFmtId="0" fontId="0" fillId="0" borderId="0"/>
    <xf numFmtId="0" fontId="10" fillId="0" borderId="0"/>
    <xf numFmtId="0" fontId="10" fillId="0" borderId="0"/>
    <xf numFmtId="0" fontId="46" fillId="0" borderId="0"/>
  </cellStyleXfs>
  <cellXfs count="234">
    <xf numFmtId="0" fontId="0" fillId="0" borderId="0" xfId="0"/>
    <xf numFmtId="0" fontId="2" fillId="0" borderId="0" xfId="0" applyFont="1" applyAlignment="1">
      <alignment horizontal="right"/>
    </xf>
    <xf numFmtId="0" fontId="3" fillId="0" borderId="0" xfId="0" applyFont="1"/>
    <xf numFmtId="0" fontId="2" fillId="0" borderId="0" xfId="0" applyFont="1"/>
    <xf numFmtId="4" fontId="2" fillId="0" borderId="0" xfId="0" applyNumberFormat="1" applyFont="1"/>
    <xf numFmtId="0" fontId="0" fillId="0" borderId="0" xfId="0" applyAlignment="1"/>
    <xf numFmtId="0" fontId="1" fillId="0" borderId="0" xfId="0" applyFont="1" applyAlignment="1"/>
    <xf numFmtId="0" fontId="3" fillId="0" borderId="1" xfId="0" applyFont="1" applyBorder="1" applyAlignment="1">
      <alignment horizontal="center"/>
    </xf>
    <xf numFmtId="0" fontId="3" fillId="0" borderId="2" xfId="0" applyFont="1" applyBorder="1"/>
    <xf numFmtId="0" fontId="6" fillId="0" borderId="3" xfId="0" applyFont="1" applyBorder="1" applyAlignment="1">
      <alignment horizontal="center"/>
    </xf>
    <xf numFmtId="0" fontId="7" fillId="0" borderId="1" xfId="0" applyFont="1" applyBorder="1" applyAlignment="1">
      <alignment horizontal="center"/>
    </xf>
    <xf numFmtId="0" fontId="8" fillId="2" borderId="0" xfId="0" applyFont="1" applyFill="1" applyAlignment="1">
      <alignment vertical="center"/>
    </xf>
    <xf numFmtId="0" fontId="5" fillId="2" borderId="0" xfId="0" applyFont="1" applyFill="1" applyAlignment="1">
      <alignment vertical="center"/>
    </xf>
    <xf numFmtId="4" fontId="4" fillId="2" borderId="0" xfId="0" applyNumberFormat="1" applyFont="1" applyFill="1" applyAlignment="1">
      <alignment vertical="center"/>
    </xf>
    <xf numFmtId="0" fontId="4" fillId="2" borderId="0" xfId="0" applyFont="1" applyFill="1" applyAlignment="1">
      <alignment horizontal="right" vertical="center"/>
    </xf>
    <xf numFmtId="0" fontId="9" fillId="0" borderId="0" xfId="0" applyFont="1"/>
    <xf numFmtId="0" fontId="11" fillId="0" borderId="0" xfId="0" applyFont="1" applyAlignment="1">
      <alignment horizontal="right"/>
    </xf>
    <xf numFmtId="0" fontId="11" fillId="0" borderId="0" xfId="0" applyFont="1"/>
    <xf numFmtId="0" fontId="10" fillId="0" borderId="0" xfId="0" applyFont="1"/>
    <xf numFmtId="0" fontId="11" fillId="0" borderId="0" xfId="0" applyFont="1" applyAlignment="1">
      <alignment vertical="top" wrapText="1"/>
    </xf>
    <xf numFmtId="0" fontId="3" fillId="0" borderId="0" xfId="0" applyFont="1" applyBorder="1"/>
    <xf numFmtId="0" fontId="16" fillId="0" borderId="0" xfId="0" applyFont="1"/>
    <xf numFmtId="0" fontId="17" fillId="0" borderId="0" xfId="0" applyFont="1"/>
    <xf numFmtId="4" fontId="17" fillId="0" borderId="4" xfId="0" applyNumberFormat="1" applyFont="1" applyBorder="1"/>
    <xf numFmtId="4" fontId="17" fillId="0" borderId="0" xfId="0" applyNumberFormat="1" applyFont="1" applyBorder="1"/>
    <xf numFmtId="0" fontId="9" fillId="0" borderId="0" xfId="0" applyFont="1" applyAlignment="1">
      <alignment horizontal="right"/>
    </xf>
    <xf numFmtId="0" fontId="11" fillId="0" borderId="1" xfId="0" applyFont="1" applyBorder="1" applyAlignment="1">
      <alignment horizontal="center"/>
    </xf>
    <xf numFmtId="0" fontId="20" fillId="0" borderId="0" xfId="0" applyFont="1" applyAlignment="1">
      <alignment horizontal="right"/>
    </xf>
    <xf numFmtId="0" fontId="11" fillId="0" borderId="0" xfId="0" applyFont="1" applyAlignment="1">
      <alignment horizontal="right" vertical="center"/>
    </xf>
    <xf numFmtId="4" fontId="11" fillId="0" borderId="0" xfId="0" applyNumberFormat="1" applyFont="1" applyAlignment="1">
      <alignment vertical="center"/>
    </xf>
    <xf numFmtId="0" fontId="11" fillId="0" borderId="0" xfId="0" applyFont="1" applyAlignment="1">
      <alignment vertical="center"/>
    </xf>
    <xf numFmtId="0" fontId="11" fillId="0" borderId="0" xfId="0" applyFont="1" applyFill="1" applyAlignment="1">
      <alignment vertical="center"/>
    </xf>
    <xf numFmtId="0" fontId="11" fillId="0" borderId="0" xfId="0" applyFont="1" applyFill="1" applyAlignment="1">
      <alignment vertical="top" wrapText="1"/>
    </xf>
    <xf numFmtId="0" fontId="11" fillId="0" borderId="0" xfId="0" applyFont="1" applyFill="1" applyAlignment="1"/>
    <xf numFmtId="0" fontId="2" fillId="0" borderId="0" xfId="0" applyFont="1" applyFill="1" applyAlignment="1">
      <alignment vertical="top" wrapText="1"/>
    </xf>
    <xf numFmtId="0" fontId="9" fillId="0" borderId="0" xfId="0" applyFont="1" applyAlignment="1">
      <alignment vertical="top" wrapText="1"/>
    </xf>
    <xf numFmtId="0" fontId="8" fillId="0" borderId="0" xfId="0" applyFont="1" applyFill="1" applyAlignment="1">
      <alignment vertical="center"/>
    </xf>
    <xf numFmtId="0" fontId="3" fillId="0" borderId="0" xfId="0" applyFont="1" applyFill="1"/>
    <xf numFmtId="0" fontId="10" fillId="0" borderId="0" xfId="0" applyFont="1" applyFill="1"/>
    <xf numFmtId="0" fontId="0" fillId="0" borderId="0" xfId="0" applyFill="1"/>
    <xf numFmtId="0" fontId="11" fillId="0" borderId="0" xfId="0" applyFont="1" applyFill="1"/>
    <xf numFmtId="0" fontId="9" fillId="0" borderId="0" xfId="0" applyFont="1" applyFill="1"/>
    <xf numFmtId="0" fontId="11" fillId="0" borderId="0" xfId="0" applyFont="1" applyFill="1" applyAlignment="1">
      <alignment horizontal="right"/>
    </xf>
    <xf numFmtId="4" fontId="11" fillId="0" borderId="0" xfId="0" applyNumberFormat="1" applyFont="1" applyFill="1"/>
    <xf numFmtId="4" fontId="11" fillId="0" borderId="0" xfId="0" applyNumberFormat="1" applyFont="1" applyFill="1" applyAlignment="1">
      <alignment horizontal="right"/>
    </xf>
    <xf numFmtId="164" fontId="11" fillId="0" borderId="0" xfId="0" applyNumberFormat="1" applyFont="1" applyFill="1"/>
    <xf numFmtId="0" fontId="11" fillId="0" borderId="0" xfId="0" quotePrefix="1" applyFont="1" applyFill="1" applyAlignment="1">
      <alignment vertical="center" wrapText="1"/>
    </xf>
    <xf numFmtId="0" fontId="11" fillId="0" borderId="0" xfId="0" applyFont="1" applyFill="1" applyAlignment="1">
      <alignment horizontal="left" vertical="top" wrapText="1"/>
    </xf>
    <xf numFmtId="0" fontId="11" fillId="0" borderId="0" xfId="0" applyFont="1" applyFill="1" applyAlignment="1">
      <alignment horizontal="right" vertical="top"/>
    </xf>
    <xf numFmtId="0" fontId="9" fillId="0" borderId="0" xfId="0" applyFont="1" applyFill="1" applyAlignment="1">
      <alignment horizontal="right"/>
    </xf>
    <xf numFmtId="0" fontId="11" fillId="0" borderId="0" xfId="0" quotePrefix="1" applyFont="1" applyFill="1" applyAlignment="1">
      <alignment horizontal="right" vertical="top"/>
    </xf>
    <xf numFmtId="0" fontId="26" fillId="0" borderId="0" xfId="0" applyFont="1" applyFill="1" applyAlignment="1">
      <alignment vertical="top" wrapText="1"/>
    </xf>
    <xf numFmtId="0" fontId="11" fillId="0" borderId="0" xfId="0" applyFont="1" applyFill="1" applyAlignment="1">
      <alignment horizontal="right" vertical="center"/>
    </xf>
    <xf numFmtId="4" fontId="11" fillId="0" borderId="0" xfId="0" applyNumberFormat="1" applyFont="1" applyFill="1" applyAlignment="1">
      <alignment vertical="center"/>
    </xf>
    <xf numFmtId="4" fontId="11" fillId="0" borderId="0" xfId="0" applyNumberFormat="1" applyFont="1" applyFill="1" applyAlignment="1">
      <alignment horizontal="right" vertical="center"/>
    </xf>
    <xf numFmtId="0" fontId="22" fillId="0" borderId="0" xfId="0" applyFont="1" applyFill="1"/>
    <xf numFmtId="0" fontId="2" fillId="0" borderId="6" xfId="0" applyFont="1" applyFill="1" applyBorder="1" applyAlignment="1">
      <alignment horizontal="left" vertical="top" wrapText="1"/>
    </xf>
    <xf numFmtId="4" fontId="11" fillId="0" borderId="0" xfId="0" applyNumberFormat="1" applyFont="1" applyFill="1" applyAlignment="1"/>
    <xf numFmtId="0" fontId="11" fillId="0" borderId="0" xfId="0" applyFont="1" applyBorder="1" applyAlignment="1">
      <alignment horizontal="center"/>
    </xf>
    <xf numFmtId="0" fontId="6" fillId="0" borderId="0" xfId="0" applyFont="1" applyBorder="1" applyAlignment="1">
      <alignment horizontal="center"/>
    </xf>
    <xf numFmtId="0" fontId="7" fillId="0" borderId="0" xfId="0" applyFont="1" applyBorder="1" applyAlignment="1">
      <alignment horizontal="center"/>
    </xf>
    <xf numFmtId="0" fontId="3" fillId="0" borderId="0" xfId="0" applyFont="1" applyBorder="1" applyAlignment="1">
      <alignment horizontal="center"/>
    </xf>
    <xf numFmtId="0" fontId="31" fillId="0" borderId="0" xfId="0" applyFont="1" applyAlignment="1">
      <alignment horizontal="left" vertical="center"/>
    </xf>
    <xf numFmtId="0" fontId="32" fillId="0" borderId="0" xfId="0" applyFont="1" applyFill="1"/>
    <xf numFmtId="4" fontId="22" fillId="0" borderId="0" xfId="0" applyNumberFormat="1" applyFont="1" applyFill="1" applyAlignment="1">
      <alignment horizontal="right"/>
    </xf>
    <xf numFmtId="4" fontId="22" fillId="0" borderId="0" xfId="0" applyNumberFormat="1" applyFont="1" applyFill="1"/>
    <xf numFmtId="0" fontId="22" fillId="0" borderId="0" xfId="0" applyFont="1" applyFill="1" applyAlignment="1">
      <alignment horizontal="right"/>
    </xf>
    <xf numFmtId="0" fontId="33" fillId="0" borderId="0" xfId="0" applyFont="1" applyFill="1"/>
    <xf numFmtId="4" fontId="0" fillId="0" borderId="0" xfId="0" applyNumberFormat="1" applyAlignment="1"/>
    <xf numFmtId="4" fontId="3" fillId="0" borderId="1" xfId="0" applyNumberFormat="1" applyFont="1" applyBorder="1" applyAlignment="1">
      <alignment horizontal="center"/>
    </xf>
    <xf numFmtId="4" fontId="3" fillId="0" borderId="0" xfId="0" applyNumberFormat="1" applyFont="1" applyBorder="1" applyAlignment="1">
      <alignment horizontal="center"/>
    </xf>
    <xf numFmtId="4" fontId="9" fillId="0" borderId="0" xfId="0" applyNumberFormat="1" applyFont="1" applyFill="1"/>
    <xf numFmtId="4" fontId="0" fillId="0" borderId="0" xfId="0" applyNumberFormat="1" applyFill="1"/>
    <xf numFmtId="4" fontId="33" fillId="0" borderId="0" xfId="0" applyNumberFormat="1" applyFont="1" applyFill="1"/>
    <xf numFmtId="4" fontId="0" fillId="0" borderId="0" xfId="0" applyNumberFormat="1"/>
    <xf numFmtId="4" fontId="17" fillId="0" borderId="0" xfId="0" applyNumberFormat="1" applyFont="1"/>
    <xf numFmtId="4" fontId="16" fillId="0" borderId="0" xfId="0" applyNumberFormat="1" applyFont="1"/>
    <xf numFmtId="4" fontId="16" fillId="0" borderId="5" xfId="0" applyNumberFormat="1" applyFont="1" applyBorder="1"/>
    <xf numFmtId="0" fontId="11" fillId="0" borderId="0" xfId="0" applyFont="1" applyBorder="1"/>
    <xf numFmtId="0" fontId="12" fillId="0" borderId="0" xfId="0" applyFont="1" applyFill="1" applyAlignment="1">
      <alignment vertical="center"/>
    </xf>
    <xf numFmtId="0" fontId="3" fillId="0" borderId="0" xfId="0" applyFont="1" applyFill="1" applyAlignment="1">
      <alignment vertical="center"/>
    </xf>
    <xf numFmtId="4" fontId="2" fillId="0" borderId="0" xfId="0" applyNumberFormat="1" applyFont="1" applyFill="1" applyAlignment="1">
      <alignment vertical="center"/>
    </xf>
    <xf numFmtId="0" fontId="12" fillId="0" borderId="0" xfId="0" applyFont="1" applyFill="1" applyAlignment="1">
      <alignment horizontal="right" vertical="center"/>
    </xf>
    <xf numFmtId="0" fontId="9" fillId="0" borderId="0" xfId="0" applyFont="1" applyFill="1" applyAlignment="1"/>
    <xf numFmtId="0" fontId="11" fillId="0" borderId="0" xfId="0" applyFont="1" applyFill="1" applyAlignment="1">
      <alignment horizontal="left" vertical="top"/>
    </xf>
    <xf numFmtId="8" fontId="38" fillId="0" borderId="5" xfId="0" applyNumberFormat="1" applyFont="1" applyBorder="1" applyAlignment="1">
      <alignment horizontal="right"/>
    </xf>
    <xf numFmtId="0" fontId="39" fillId="0" borderId="0" xfId="0" applyFont="1"/>
    <xf numFmtId="8" fontId="38" fillId="0" borderId="0" xfId="0" applyNumberFormat="1" applyFont="1" applyAlignment="1">
      <alignment horizontal="right"/>
    </xf>
    <xf numFmtId="0" fontId="40" fillId="0" borderId="5" xfId="0" applyFont="1" applyBorder="1"/>
    <xf numFmtId="8" fontId="38" fillId="0" borderId="4" xfId="0" applyNumberFormat="1" applyFont="1" applyBorder="1" applyAlignment="1">
      <alignment horizontal="right"/>
    </xf>
    <xf numFmtId="0" fontId="2" fillId="0" borderId="0" xfId="0" applyFont="1" applyFill="1" applyAlignment="1">
      <alignment horizontal="right"/>
    </xf>
    <xf numFmtId="0" fontId="9" fillId="0" borderId="0" xfId="0" applyFont="1" applyAlignment="1"/>
    <xf numFmtId="4" fontId="2" fillId="0" borderId="0" xfId="0" applyNumberFormat="1" applyFont="1" applyFill="1"/>
    <xf numFmtId="0" fontId="41" fillId="0" borderId="0" xfId="0" applyFont="1" applyFill="1" applyAlignment="1">
      <alignment horizontal="right" vertical="top"/>
    </xf>
    <xf numFmtId="0" fontId="9" fillId="0" borderId="0" xfId="0" applyFont="1" applyAlignment="1">
      <alignment horizontal="center"/>
    </xf>
    <xf numFmtId="0" fontId="43" fillId="0" borderId="7" xfId="2" applyFont="1" applyBorder="1" applyAlignment="1" applyProtection="1">
      <alignment horizontal="center" vertical="top" wrapText="1"/>
      <protection hidden="1"/>
    </xf>
    <xf numFmtId="0" fontId="10" fillId="0" borderId="0" xfId="2"/>
    <xf numFmtId="0" fontId="43" fillId="0" borderId="0" xfId="2" applyFont="1" applyBorder="1" applyAlignment="1" applyProtection="1">
      <alignment horizontal="center" vertical="top" wrapText="1"/>
      <protection hidden="1"/>
    </xf>
    <xf numFmtId="0" fontId="44" fillId="0" borderId="0" xfId="2" applyFont="1" applyBorder="1" applyAlignment="1">
      <alignment horizontal="left" vertical="center" wrapText="1"/>
    </xf>
    <xf numFmtId="0" fontId="44" fillId="0" borderId="0" xfId="2" applyFont="1" applyBorder="1" applyAlignment="1">
      <alignment horizontal="center" vertical="center" wrapText="1"/>
    </xf>
    <xf numFmtId="0" fontId="45" fillId="0" borderId="0" xfId="0" applyFont="1" applyBorder="1" applyAlignment="1">
      <alignment horizontal="center"/>
    </xf>
    <xf numFmtId="0" fontId="42" fillId="0" borderId="0" xfId="0" applyFont="1" applyBorder="1" applyAlignment="1"/>
    <xf numFmtId="0" fontId="46" fillId="0" borderId="0" xfId="2" applyFont="1" applyAlignment="1" applyProtection="1">
      <alignment horizontal="left" vertical="top"/>
      <protection hidden="1"/>
    </xf>
    <xf numFmtId="0" fontId="48" fillId="0" borderId="0" xfId="2" applyFont="1" applyAlignment="1">
      <alignment horizontal="center" vertical="top"/>
    </xf>
    <xf numFmtId="0" fontId="2" fillId="0" borderId="0" xfId="0" applyFont="1" applyFill="1" applyAlignment="1">
      <alignment horizontal="left" vertical="top" wrapText="1"/>
    </xf>
    <xf numFmtId="0" fontId="33" fillId="4" borderId="0" xfId="0" applyFont="1" applyFill="1" applyAlignment="1">
      <alignment vertical="center"/>
    </xf>
    <xf numFmtId="0" fontId="12" fillId="0" borderId="0" xfId="0" applyFont="1" applyFill="1" applyBorder="1" applyAlignment="1">
      <alignment horizontal="right"/>
    </xf>
    <xf numFmtId="0" fontId="3" fillId="0" borderId="0" xfId="0" applyFont="1" applyFill="1" applyBorder="1"/>
    <xf numFmtId="4" fontId="12" fillId="0" borderId="0" xfId="0" applyNumberFormat="1" applyFont="1" applyFill="1" applyBorder="1"/>
    <xf numFmtId="4" fontId="13" fillId="0" borderId="0" xfId="0" applyNumberFormat="1" applyFont="1" applyFill="1" applyBorder="1" applyAlignment="1">
      <alignment horizontal="right"/>
    </xf>
    <xf numFmtId="0" fontId="11" fillId="0" borderId="0" xfId="0" applyFont="1" applyFill="1" applyBorder="1" applyAlignment="1">
      <alignment vertical="top" wrapText="1"/>
    </xf>
    <xf numFmtId="4" fontId="13" fillId="0" borderId="4" xfId="0" applyNumberFormat="1" applyFont="1" applyFill="1" applyBorder="1" applyAlignment="1">
      <alignment horizontal="right" vertical="center"/>
    </xf>
    <xf numFmtId="0" fontId="11" fillId="0" borderId="0" xfId="0" applyFont="1" applyFill="1" applyBorder="1" applyAlignment="1">
      <alignment horizontal="right"/>
    </xf>
    <xf numFmtId="4" fontId="2" fillId="0" borderId="0" xfId="0" applyNumberFormat="1" applyFont="1" applyFill="1" applyBorder="1"/>
    <xf numFmtId="0" fontId="13" fillId="0" borderId="0" xfId="0" applyFont="1" applyFill="1" applyBorder="1" applyAlignment="1">
      <alignment horizontal="right"/>
    </xf>
    <xf numFmtId="0" fontId="52" fillId="0" borderId="0" xfId="3" applyFont="1" applyAlignment="1" applyProtection="1">
      <alignment horizontal="left" vertical="top"/>
      <protection hidden="1"/>
    </xf>
    <xf numFmtId="49" fontId="52" fillId="0" borderId="0" xfId="3" applyNumberFormat="1" applyFont="1" applyAlignment="1" applyProtection="1">
      <alignment horizontal="left" vertical="top"/>
      <protection hidden="1"/>
    </xf>
    <xf numFmtId="0" fontId="54" fillId="0" borderId="0" xfId="2" applyFont="1" applyAlignment="1">
      <alignment horizontal="justify" vertical="top" wrapText="1"/>
    </xf>
    <xf numFmtId="0" fontId="54" fillId="0" borderId="0" xfId="3" applyFont="1" applyAlignment="1" applyProtection="1">
      <alignment vertical="top"/>
      <protection hidden="1"/>
    </xf>
    <xf numFmtId="0" fontId="55" fillId="0" borderId="0" xfId="3" applyFont="1" applyProtection="1">
      <protection hidden="1"/>
    </xf>
    <xf numFmtId="0" fontId="53" fillId="0" borderId="0" xfId="1" applyFont="1" applyAlignment="1">
      <alignment vertical="center" wrapText="1"/>
    </xf>
    <xf numFmtId="0" fontId="50" fillId="0" borderId="0" xfId="0" applyFont="1" applyFill="1"/>
    <xf numFmtId="0" fontId="51" fillId="0" borderId="0" xfId="0" applyFont="1" applyFill="1" applyAlignment="1">
      <alignment wrapText="1"/>
    </xf>
    <xf numFmtId="0" fontId="52" fillId="0" borderId="0" xfId="3" applyFont="1" applyFill="1" applyAlignment="1" applyProtection="1">
      <alignment horizontal="left" vertical="top"/>
      <protection hidden="1"/>
    </xf>
    <xf numFmtId="49" fontId="52" fillId="0" borderId="0" xfId="3" applyNumberFormat="1" applyFont="1" applyFill="1" applyAlignment="1" applyProtection="1">
      <alignment horizontal="left" vertical="top"/>
      <protection hidden="1"/>
    </xf>
    <xf numFmtId="0" fontId="53" fillId="0" borderId="0" xfId="1" applyFont="1" applyFill="1" applyAlignment="1">
      <alignment vertical="center" wrapText="1"/>
    </xf>
    <xf numFmtId="0" fontId="55" fillId="0" borderId="0" xfId="3" applyFont="1" applyFill="1" applyProtection="1">
      <protection hidden="1"/>
    </xf>
    <xf numFmtId="0" fontId="54" fillId="0" borderId="0" xfId="2" applyFont="1" applyFill="1" applyAlignment="1">
      <alignment horizontal="justify" vertical="top" wrapText="1"/>
    </xf>
    <xf numFmtId="0" fontId="54" fillId="0" borderId="0" xfId="3" applyFont="1" applyFill="1" applyAlignment="1" applyProtection="1">
      <alignment vertical="top"/>
      <protection hidden="1"/>
    </xf>
    <xf numFmtId="0" fontId="9" fillId="0" borderId="0" xfId="0" applyFont="1" applyFill="1" applyAlignment="1">
      <alignment vertical="top" wrapText="1"/>
    </xf>
    <xf numFmtId="0" fontId="0" fillId="0" borderId="0" xfId="0" applyFill="1" applyAlignment="1"/>
    <xf numFmtId="4" fontId="0" fillId="0" borderId="0" xfId="0" applyNumberFormat="1" applyFill="1" applyAlignment="1"/>
    <xf numFmtId="0" fontId="0" fillId="0" borderId="0" xfId="0" applyFill="1" applyAlignment="1">
      <alignment vertical="center"/>
    </xf>
    <xf numFmtId="4" fontId="0" fillId="0" borderId="0" xfId="0" applyNumberFormat="1" applyFill="1" applyAlignment="1">
      <alignment vertical="center"/>
    </xf>
    <xf numFmtId="0" fontId="19" fillId="0" borderId="0" xfId="0" applyFont="1" applyFill="1" applyAlignment="1">
      <alignment horizontal="right" vertical="center"/>
    </xf>
    <xf numFmtId="0" fontId="19" fillId="0" borderId="0" xfId="0" applyFont="1" applyFill="1" applyAlignment="1">
      <alignment horizontal="right"/>
    </xf>
    <xf numFmtId="0" fontId="9" fillId="0" borderId="0" xfId="0" applyFont="1" applyFill="1" applyAlignment="1">
      <alignment vertical="center" wrapText="1"/>
    </xf>
    <xf numFmtId="0" fontId="29" fillId="0" borderId="0" xfId="0" applyFont="1" applyFill="1"/>
    <xf numFmtId="0" fontId="30" fillId="0" borderId="0" xfId="0" applyFont="1" applyFill="1"/>
    <xf numFmtId="0" fontId="29" fillId="0" borderId="0" xfId="0" applyNumberFormat="1" applyFont="1" applyFill="1" applyAlignment="1"/>
    <xf numFmtId="4" fontId="29" fillId="0" borderId="0" xfId="0" applyNumberFormat="1" applyFont="1" applyFill="1" applyAlignment="1"/>
    <xf numFmtId="4" fontId="29" fillId="0" borderId="0" xfId="0" applyNumberFormat="1" applyFont="1" applyFill="1" applyAlignment="1">
      <alignment horizontal="right"/>
    </xf>
    <xf numFmtId="0" fontId="29" fillId="0" borderId="0" xfId="0" applyFont="1" applyFill="1" applyAlignment="1">
      <alignment horizontal="center" vertical="top"/>
    </xf>
    <xf numFmtId="0" fontId="12" fillId="0" borderId="4" xfId="0" applyFont="1" applyFill="1" applyBorder="1" applyAlignment="1">
      <alignment horizontal="right" vertical="center"/>
    </xf>
    <xf numFmtId="0" fontId="3" fillId="0" borderId="4" xfId="0" applyFont="1" applyFill="1" applyBorder="1" applyAlignment="1">
      <alignment vertical="center"/>
    </xf>
    <xf numFmtId="4" fontId="2" fillId="0" borderId="4" xfId="0" applyNumberFormat="1" applyFont="1" applyFill="1" applyBorder="1" applyAlignment="1">
      <alignment vertical="center"/>
    </xf>
    <xf numFmtId="4" fontId="12" fillId="0" borderId="4" xfId="0" applyNumberFormat="1" applyFont="1" applyFill="1" applyBorder="1" applyAlignment="1">
      <alignment vertical="center"/>
    </xf>
    <xf numFmtId="0" fontId="2" fillId="0" borderId="0" xfId="0" applyFont="1" applyFill="1"/>
    <xf numFmtId="0" fontId="19" fillId="0" borderId="0" xfId="0" quotePrefix="1" applyFont="1" applyFill="1" applyBorder="1" applyAlignment="1">
      <alignment vertical="top" wrapText="1"/>
    </xf>
    <xf numFmtId="0" fontId="11" fillId="0" borderId="0" xfId="0" applyFont="1" applyFill="1" applyAlignment="1">
      <alignment horizontal="left" vertical="center"/>
    </xf>
    <xf numFmtId="0" fontId="7" fillId="0" borderId="0" xfId="0" applyFont="1" applyFill="1"/>
    <xf numFmtId="0" fontId="34" fillId="0" borderId="0" xfId="0" applyFont="1" applyFill="1"/>
    <xf numFmtId="4" fontId="9" fillId="0" borderId="0" xfId="0" applyNumberFormat="1" applyFont="1" applyFill="1" applyAlignment="1"/>
    <xf numFmtId="0" fontId="11" fillId="0" borderId="0" xfId="0" quotePrefix="1" applyFont="1" applyFill="1" applyAlignment="1">
      <alignment horizontal="right"/>
    </xf>
    <xf numFmtId="0" fontId="3" fillId="0" borderId="0" xfId="0" applyFont="1" applyFill="1" applyAlignment="1"/>
    <xf numFmtId="0" fontId="11" fillId="0" borderId="0" xfId="0" applyFont="1" applyFill="1" applyAlignment="1">
      <alignment wrapText="1"/>
    </xf>
    <xf numFmtId="0" fontId="33" fillId="0" borderId="0" xfId="0" applyFont="1" applyFill="1" applyAlignment="1"/>
    <xf numFmtId="0" fontId="35" fillId="0" borderId="0" xfId="0" applyFont="1" applyFill="1" applyAlignment="1">
      <alignment horizontal="right" vertical="top"/>
    </xf>
    <xf numFmtId="0" fontId="5" fillId="0" borderId="0" xfId="0" applyFont="1" applyFill="1"/>
    <xf numFmtId="0" fontId="35" fillId="0" borderId="0" xfId="0" applyFont="1" applyFill="1" applyAlignment="1">
      <alignment horizontal="right" vertical="top" wrapText="1"/>
    </xf>
    <xf numFmtId="0" fontId="36" fillId="0" borderId="0" xfId="0" applyFont="1" applyFill="1" applyAlignment="1"/>
    <xf numFmtId="4" fontId="36" fillId="0" borderId="0" xfId="0" applyNumberFormat="1" applyFont="1" applyFill="1" applyAlignment="1">
      <alignment horizontal="right" wrapText="1"/>
    </xf>
    <xf numFmtId="4" fontId="35" fillId="0" borderId="0" xfId="0" applyNumberFormat="1" applyFont="1" applyFill="1"/>
    <xf numFmtId="164" fontId="35" fillId="0" borderId="0" xfId="0" applyNumberFormat="1" applyFont="1" applyFill="1"/>
    <xf numFmtId="0" fontId="19" fillId="0" borderId="0" xfId="0" applyFont="1" applyFill="1" applyAlignment="1"/>
    <xf numFmtId="4" fontId="19" fillId="0" borderId="0" xfId="0" applyNumberFormat="1" applyFont="1" applyFill="1" applyAlignment="1">
      <alignment horizontal="left" wrapText="1"/>
    </xf>
    <xf numFmtId="0" fontId="11" fillId="0" borderId="0" xfId="0" applyFont="1" applyFill="1" applyBorder="1" applyAlignment="1">
      <alignment horizontal="right" vertical="top" wrapText="1"/>
    </xf>
    <xf numFmtId="0" fontId="11" fillId="0" borderId="0" xfId="0" quotePrefix="1" applyFont="1" applyFill="1" applyBorder="1" applyAlignment="1">
      <alignment vertical="top" wrapText="1"/>
    </xf>
    <xf numFmtId="4" fontId="19" fillId="0" borderId="0" xfId="0" quotePrefix="1" applyNumberFormat="1" applyFont="1" applyFill="1" applyBorder="1" applyAlignment="1">
      <alignment wrapText="1"/>
    </xf>
    <xf numFmtId="4" fontId="19" fillId="0" borderId="0" xfId="0" applyNumberFormat="1" applyFont="1" applyFill="1" applyAlignment="1">
      <alignment horizontal="right"/>
    </xf>
    <xf numFmtId="0" fontId="11" fillId="0" borderId="0" xfId="0" quotePrefix="1" applyFont="1" applyFill="1" applyAlignment="1">
      <alignment horizontal="left" vertical="top" wrapText="1"/>
    </xf>
    <xf numFmtId="0" fontId="19" fillId="0" borderId="0" xfId="0" applyFont="1" applyFill="1" applyAlignment="1">
      <alignment horizontal="left" wrapText="1"/>
    </xf>
    <xf numFmtId="0" fontId="11" fillId="0" borderId="0" xfId="0" applyFont="1" applyFill="1" applyAlignment="1">
      <alignment horizontal="right" vertical="center" wrapText="1"/>
    </xf>
    <xf numFmtId="0" fontId="19" fillId="0" borderId="0" xfId="0" applyFont="1" applyFill="1" applyAlignment="1">
      <alignment horizontal="right" vertical="center" wrapText="1"/>
    </xf>
    <xf numFmtId="0" fontId="19" fillId="0" borderId="0" xfId="0" applyFont="1" applyFill="1" applyAlignment="1">
      <alignment horizontal="right" wrapText="1"/>
    </xf>
    <xf numFmtId="4" fontId="2" fillId="0" borderId="4" xfId="0" applyNumberFormat="1" applyFont="1" applyFill="1" applyBorder="1" applyAlignment="1">
      <alignment horizontal="right" vertical="center"/>
    </xf>
    <xf numFmtId="4" fontId="9" fillId="0" borderId="0" xfId="0" applyNumberFormat="1" applyFont="1" applyAlignment="1">
      <alignment horizontal="center"/>
    </xf>
    <xf numFmtId="4" fontId="44" fillId="0" borderId="0" xfId="2" applyNumberFormat="1" applyFont="1" applyBorder="1" applyAlignment="1">
      <alignment horizontal="center" vertical="center" wrapText="1"/>
    </xf>
    <xf numFmtId="4" fontId="42" fillId="0" borderId="0" xfId="0" applyNumberFormat="1" applyFont="1" applyBorder="1" applyAlignment="1">
      <alignment horizontal="center"/>
    </xf>
    <xf numFmtId="4" fontId="48" fillId="0" borderId="0" xfId="2" applyNumberFormat="1" applyFont="1" applyAlignment="1">
      <alignment horizontal="center" vertical="top"/>
    </xf>
    <xf numFmtId="4" fontId="54" fillId="0" borderId="0" xfId="3" applyNumberFormat="1" applyFont="1" applyFill="1" applyAlignment="1" applyProtection="1">
      <alignment vertical="top"/>
      <protection hidden="1"/>
    </xf>
    <xf numFmtId="4" fontId="54" fillId="0" borderId="0" xfId="3" applyNumberFormat="1" applyFont="1" applyAlignment="1" applyProtection="1">
      <alignment vertical="top"/>
      <protection hidden="1"/>
    </xf>
    <xf numFmtId="4" fontId="55" fillId="0" borderId="0" xfId="3" applyNumberFormat="1" applyFont="1" applyProtection="1">
      <protection hidden="1"/>
    </xf>
    <xf numFmtId="4" fontId="30" fillId="0" borderId="0" xfId="0" applyNumberFormat="1" applyFont="1" applyFill="1"/>
    <xf numFmtId="0" fontId="49" fillId="0" borderId="0" xfId="0" applyFont="1" applyFill="1" applyAlignment="1">
      <alignment vertical="top" wrapText="1"/>
    </xf>
    <xf numFmtId="0" fontId="1" fillId="0" borderId="0" xfId="0" applyFont="1" applyFill="1" applyAlignment="1">
      <alignment wrapText="1"/>
    </xf>
    <xf numFmtId="4" fontId="2" fillId="0" borderId="0" xfId="0" applyNumberFormat="1" applyFont="1" applyFill="1" applyAlignment="1"/>
    <xf numFmtId="0" fontId="19" fillId="0" borderId="0" xfId="0" applyFont="1" applyFill="1" applyAlignment="1">
      <alignment vertical="center" wrapText="1"/>
    </xf>
    <xf numFmtId="0" fontId="49" fillId="0" borderId="0" xfId="0" quotePrefix="1" applyFont="1" applyFill="1" applyAlignment="1">
      <alignment vertical="top" wrapText="1"/>
    </xf>
    <xf numFmtId="0" fontId="2" fillId="0" borderId="0" xfId="0" applyFont="1" applyFill="1" applyAlignment="1">
      <alignment horizontal="right" vertical="top"/>
    </xf>
    <xf numFmtId="0" fontId="24" fillId="0" borderId="0" xfId="0" applyFont="1" applyFill="1" applyAlignment="1">
      <alignment horizontal="right"/>
    </xf>
    <xf numFmtId="4" fontId="3" fillId="0" borderId="0" xfId="0" applyNumberFormat="1" applyFont="1" applyFill="1" applyAlignment="1">
      <alignment horizontal="right"/>
    </xf>
    <xf numFmtId="4" fontId="3" fillId="0" borderId="0" xfId="0" applyNumberFormat="1" applyFont="1" applyFill="1"/>
    <xf numFmtId="0" fontId="3" fillId="0" borderId="0" xfId="0" applyFont="1" applyFill="1" applyAlignment="1">
      <alignment horizontal="right"/>
    </xf>
    <xf numFmtId="0" fontId="1" fillId="0" borderId="0" xfId="0" applyFont="1" applyFill="1" applyAlignment="1">
      <alignment horizontal="right"/>
    </xf>
    <xf numFmtId="0" fontId="11" fillId="0" borderId="0" xfId="0" applyFont="1" applyFill="1" applyAlignment="1">
      <alignment horizontal="left" wrapText="1"/>
    </xf>
    <xf numFmtId="4" fontId="11" fillId="0" borderId="0" xfId="0" applyNumberFormat="1" applyFont="1" applyFill="1" applyAlignment="1">
      <alignment horizontal="left" wrapText="1"/>
    </xf>
    <xf numFmtId="0" fontId="1" fillId="0" borderId="0" xfId="0" applyFont="1" applyFill="1"/>
    <xf numFmtId="0" fontId="1" fillId="0" borderId="0" xfId="0" applyFont="1" applyFill="1" applyAlignment="1">
      <alignment vertical="top"/>
    </xf>
    <xf numFmtId="4" fontId="1" fillId="0" borderId="0" xfId="0" applyNumberFormat="1" applyFont="1" applyFill="1"/>
    <xf numFmtId="8" fontId="38" fillId="0" borderId="0" xfId="0" applyNumberFormat="1" applyFont="1" applyFill="1" applyAlignment="1">
      <alignment horizontal="right" vertical="center"/>
    </xf>
    <xf numFmtId="0" fontId="14" fillId="0" borderId="0" xfId="0" applyFont="1" applyFill="1"/>
    <xf numFmtId="4" fontId="18" fillId="0" borderId="0" xfId="0" applyNumberFormat="1" applyFont="1" applyFill="1"/>
    <xf numFmtId="0" fontId="18" fillId="0" borderId="5" xfId="0" applyFont="1" applyFill="1" applyBorder="1"/>
    <xf numFmtId="0" fontId="2" fillId="0" borderId="0" xfId="0" applyFont="1" applyFill="1" applyAlignment="1">
      <alignment horizontal="left" vertical="top" wrapText="1"/>
    </xf>
    <xf numFmtId="4" fontId="2" fillId="0" borderId="0" xfId="0" applyNumberFormat="1" applyFont="1" applyFill="1" applyAlignment="1">
      <alignment horizontal="right" vertical="center"/>
    </xf>
    <xf numFmtId="0" fontId="14" fillId="0" borderId="0" xfId="0" applyFont="1" applyFill="1" applyAlignment="1">
      <alignment vertical="top" wrapText="1"/>
    </xf>
    <xf numFmtId="0" fontId="2" fillId="0" borderId="0" xfId="0" applyFont="1" applyFill="1" applyAlignment="1">
      <alignment vertical="center"/>
    </xf>
    <xf numFmtId="0" fontId="2" fillId="0" borderId="0" xfId="0" applyFont="1" applyFill="1" applyAlignment="1">
      <alignment horizontal="right" vertical="center"/>
    </xf>
    <xf numFmtId="0" fontId="56" fillId="0" borderId="0" xfId="0" applyFont="1" applyFill="1" applyAlignment="1">
      <alignment horizontal="left" vertical="top" wrapText="1"/>
    </xf>
    <xf numFmtId="0" fontId="8" fillId="2" borderId="0" xfId="0" applyFont="1" applyFill="1" applyAlignment="1">
      <alignment horizontal="center" vertical="center" wrapText="1"/>
    </xf>
    <xf numFmtId="0" fontId="40" fillId="0" borderId="0" xfId="0" applyFont="1" applyAlignment="1">
      <alignment horizontal="center" vertical="center" wrapText="1"/>
    </xf>
    <xf numFmtId="0" fontId="42" fillId="0" borderId="0" xfId="0" applyFont="1" applyAlignment="1">
      <alignment vertical="top" wrapText="1"/>
    </xf>
    <xf numFmtId="0" fontId="40" fillId="0" borderId="0" xfId="0" applyFont="1" applyAlignment="1"/>
    <xf numFmtId="0" fontId="44" fillId="0" borderId="8" xfId="2" applyFont="1" applyBorder="1" applyAlignment="1">
      <alignment horizontal="left" vertical="center" wrapText="1"/>
    </xf>
    <xf numFmtId="0" fontId="44" fillId="0" borderId="8" xfId="2" applyFont="1" applyBorder="1" applyAlignment="1">
      <alignment horizontal="center" vertical="center" wrapText="1"/>
    </xf>
    <xf numFmtId="0" fontId="47" fillId="0" borderId="0" xfId="0" applyFont="1" applyAlignment="1">
      <alignment horizontal="left"/>
    </xf>
    <xf numFmtId="0" fontId="0" fillId="0" borderId="0" xfId="0" applyAlignment="1">
      <alignment horizontal="left"/>
    </xf>
    <xf numFmtId="0" fontId="44" fillId="0" borderId="8" xfId="2" applyFont="1" applyBorder="1" applyAlignment="1">
      <alignment horizontal="center" vertical="top" wrapText="1"/>
    </xf>
    <xf numFmtId="0" fontId="44" fillId="0" borderId="9" xfId="2"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47" fillId="0" borderId="0" xfId="0" applyFont="1" applyAlignment="1">
      <alignment horizontal="center" vertical="top"/>
    </xf>
    <xf numFmtId="0" fontId="0" fillId="0" borderId="0" xfId="0" applyAlignment="1">
      <alignment horizontal="center" vertical="top"/>
    </xf>
    <xf numFmtId="0" fontId="40" fillId="0" borderId="0" xfId="2" applyFont="1" applyBorder="1" applyAlignment="1">
      <alignment horizontal="left" vertical="center" wrapText="1"/>
    </xf>
    <xf numFmtId="0" fontId="0" fillId="0" borderId="0" xfId="0" applyAlignment="1">
      <alignment vertical="center" wrapText="1"/>
    </xf>
    <xf numFmtId="0" fontId="17" fillId="0" borderId="4" xfId="0" applyFont="1" applyBorder="1" applyAlignment="1">
      <alignment horizontal="right"/>
    </xf>
    <xf numFmtId="0" fontId="16" fillId="0" borderId="4" xfId="0" applyFont="1" applyBorder="1" applyAlignment="1"/>
    <xf numFmtId="0" fontId="15" fillId="0" borderId="0" xfId="0" applyFont="1" applyFill="1" applyBorder="1" applyAlignment="1">
      <alignment horizontal="center" vertical="top"/>
    </xf>
    <xf numFmtId="0" fontId="8" fillId="3" borderId="0" xfId="0" applyFont="1" applyFill="1" applyAlignment="1">
      <alignment vertical="center"/>
    </xf>
    <xf numFmtId="0" fontId="0" fillId="3" borderId="0" xfId="0" applyFill="1" applyAlignment="1">
      <alignment vertical="center"/>
    </xf>
  </cellXfs>
  <cellStyles count="4">
    <cellStyle name="Normal_TROSKOVNIK-revizija2 2" xfId="1" xr:uid="{00000000-0005-0000-0000-000000000000}"/>
    <cellStyle name="Normalno" xfId="0" builtinId="0"/>
    <cellStyle name="Normalno 2" xfId="2" xr:uid="{00000000-0005-0000-0000-000002000000}"/>
    <cellStyle name="Obično_08.08.07-TROŠKOVNIK_STROJARSTVO_LAPAD"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235324</xdr:colOff>
      <xdr:row>0</xdr:row>
      <xdr:rowOff>0</xdr:rowOff>
    </xdr:from>
    <xdr:to>
      <xdr:col>6</xdr:col>
      <xdr:colOff>952500</xdr:colOff>
      <xdr:row>1</xdr:row>
      <xdr:rowOff>246530</xdr:rowOff>
    </xdr:to>
    <xdr:pic>
      <xdr:nvPicPr>
        <xdr:cNvPr id="5" name="Slika 4" descr="mem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a:stretch>
          <a:fillRect/>
        </a:stretch>
      </xdr:blipFill>
      <xdr:spPr bwMode="auto">
        <a:xfrm>
          <a:off x="235324" y="0"/>
          <a:ext cx="9457764" cy="1064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605117</xdr:colOff>
      <xdr:row>27</xdr:row>
      <xdr:rowOff>23786</xdr:rowOff>
    </xdr:from>
    <xdr:to>
      <xdr:col>6</xdr:col>
      <xdr:colOff>957951</xdr:colOff>
      <xdr:row>28</xdr:row>
      <xdr:rowOff>15781</xdr:rowOff>
    </xdr:to>
    <xdr:pic>
      <xdr:nvPicPr>
        <xdr:cNvPr id="6" name="Picture 5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1692" y="14035061"/>
          <a:ext cx="2019709" cy="93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7"/>
  <sheetViews>
    <sheetView tabSelected="1" view="pageBreakPreview" topLeftCell="A369" zoomScaleNormal="100" zoomScaleSheetLayoutView="100" zoomScalePageLayoutView="85" workbookViewId="0">
      <selection activeCell="C328" sqref="C328"/>
    </sheetView>
  </sheetViews>
  <sheetFormatPr defaultRowHeight="15"/>
  <cols>
    <col min="1" max="1" width="8.42578125" style="25" customWidth="1"/>
    <col min="2" max="2" width="2.140625" customWidth="1"/>
    <col min="3" max="3" width="80.28515625" customWidth="1"/>
    <col min="4" max="4" width="9.85546875" style="5" customWidth="1"/>
    <col min="5" max="5" width="10.85546875" style="68" customWidth="1"/>
    <col min="6" max="6" width="17.28515625" style="74" customWidth="1"/>
    <col min="7" max="7" width="17.85546875" customWidth="1"/>
    <col min="8" max="8" width="11.7109375" customWidth="1"/>
    <col min="9" max="9" width="10.5703125" customWidth="1"/>
    <col min="11" max="12" width="10.5703125" bestFit="1" customWidth="1"/>
  </cols>
  <sheetData>
    <row r="1" spans="1:7" ht="73.5" customHeight="1">
      <c r="D1" s="6"/>
    </row>
    <row r="2" spans="1:7" ht="24" customHeight="1">
      <c r="D2" s="6"/>
    </row>
    <row r="3" spans="1:7" ht="20.25" customHeight="1">
      <c r="A3" s="26" t="s">
        <v>16</v>
      </c>
      <c r="B3" s="8"/>
      <c r="C3" s="9" t="s">
        <v>17</v>
      </c>
      <c r="D3" s="10" t="s">
        <v>18</v>
      </c>
      <c r="E3" s="69" t="s">
        <v>19</v>
      </c>
      <c r="F3" s="69" t="s">
        <v>20</v>
      </c>
      <c r="G3" s="7" t="s">
        <v>21</v>
      </c>
    </row>
    <row r="4" spans="1:7" ht="20.25" customHeight="1">
      <c r="A4" s="58"/>
      <c r="B4" s="20"/>
      <c r="C4" s="59"/>
      <c r="D4" s="60"/>
      <c r="E4" s="70"/>
      <c r="F4" s="70"/>
      <c r="G4" s="61"/>
    </row>
    <row r="5" spans="1:7" ht="20.25" customHeight="1">
      <c r="A5" s="58"/>
      <c r="B5" s="20"/>
      <c r="C5" s="59"/>
      <c r="D5" s="60"/>
      <c r="E5" s="70"/>
      <c r="F5" s="70"/>
      <c r="G5" s="61"/>
    </row>
    <row r="6" spans="1:7" ht="42" customHeight="1">
      <c r="A6" s="93"/>
      <c r="B6" s="40"/>
      <c r="C6" s="210" t="s">
        <v>93</v>
      </c>
      <c r="D6" s="211"/>
      <c r="E6" s="211"/>
      <c r="F6" s="211"/>
      <c r="G6" s="211"/>
    </row>
    <row r="7" spans="1:7" ht="9" customHeight="1">
      <c r="A7" s="16"/>
      <c r="B7" s="17"/>
      <c r="C7" s="19"/>
      <c r="D7" s="94"/>
      <c r="E7" s="176"/>
      <c r="F7" s="91"/>
      <c r="G7" s="91"/>
    </row>
    <row r="8" spans="1:7" ht="34.5" customHeight="1">
      <c r="A8"/>
      <c r="B8" s="212"/>
      <c r="C8" s="213"/>
      <c r="D8" s="213"/>
      <c r="E8" s="213"/>
      <c r="F8"/>
    </row>
    <row r="9" spans="1:7" s="96" customFormat="1" ht="21.75" customHeight="1">
      <c r="A9" s="95"/>
      <c r="B9" s="219" t="s">
        <v>94</v>
      </c>
      <c r="C9" s="220"/>
      <c r="D9" s="218" t="s">
        <v>112</v>
      </c>
      <c r="E9" s="218"/>
      <c r="F9" s="218"/>
      <c r="G9" s="218"/>
    </row>
    <row r="10" spans="1:7" s="96" customFormat="1" ht="36.75" customHeight="1">
      <c r="A10" s="95"/>
      <c r="B10" s="221"/>
      <c r="C10" s="222"/>
      <c r="D10" s="218" t="s">
        <v>113</v>
      </c>
      <c r="E10" s="218"/>
      <c r="F10" s="218"/>
      <c r="G10" s="218"/>
    </row>
    <row r="11" spans="1:7" s="96" customFormat="1" ht="36.75" customHeight="1">
      <c r="A11" s="95"/>
      <c r="B11" s="221"/>
      <c r="C11" s="222"/>
      <c r="D11" s="218" t="s">
        <v>114</v>
      </c>
      <c r="E11" s="218"/>
      <c r="F11" s="218"/>
      <c r="G11" s="218"/>
    </row>
    <row r="12" spans="1:7" s="96" customFormat="1" ht="37.5" customHeight="1">
      <c r="A12" s="95"/>
      <c r="B12" s="223"/>
      <c r="C12" s="224"/>
      <c r="D12" s="218" t="s">
        <v>115</v>
      </c>
      <c r="E12" s="218"/>
      <c r="F12" s="218"/>
      <c r="G12" s="218"/>
    </row>
    <row r="13" spans="1:7" s="96" customFormat="1" ht="50.1" customHeight="1">
      <c r="A13" s="95"/>
      <c r="B13" s="214" t="s">
        <v>95</v>
      </c>
      <c r="C13" s="214"/>
      <c r="D13" s="215" t="s">
        <v>108</v>
      </c>
      <c r="E13" s="215"/>
      <c r="F13" s="215"/>
      <c r="G13" s="215"/>
    </row>
    <row r="14" spans="1:7" s="96" customFormat="1" ht="50.1" customHeight="1">
      <c r="A14" s="95"/>
      <c r="B14" s="214" t="s">
        <v>96</v>
      </c>
      <c r="C14" s="214"/>
      <c r="D14" s="215" t="s">
        <v>109</v>
      </c>
      <c r="E14" s="215"/>
      <c r="F14" s="215"/>
      <c r="G14" s="215"/>
    </row>
    <row r="15" spans="1:7" s="96" customFormat="1" ht="35.1" customHeight="1">
      <c r="A15" s="95"/>
      <c r="B15" s="214" t="s">
        <v>97</v>
      </c>
      <c r="C15" s="214"/>
      <c r="D15" s="215" t="s">
        <v>110</v>
      </c>
      <c r="E15" s="215"/>
      <c r="F15" s="215"/>
      <c r="G15" s="215"/>
    </row>
    <row r="16" spans="1:7" s="96" customFormat="1" ht="35.1" customHeight="1">
      <c r="A16" s="95"/>
      <c r="B16" s="214" t="s">
        <v>98</v>
      </c>
      <c r="C16" s="214"/>
      <c r="D16" s="215" t="s">
        <v>99</v>
      </c>
      <c r="E16" s="215"/>
      <c r="F16" s="215"/>
      <c r="G16" s="215"/>
    </row>
    <row r="17" spans="1:7" s="96" customFormat="1" ht="35.1" customHeight="1">
      <c r="A17" s="95"/>
      <c r="B17" s="214" t="s">
        <v>100</v>
      </c>
      <c r="C17" s="214"/>
      <c r="D17" s="215" t="s">
        <v>111</v>
      </c>
      <c r="E17" s="215"/>
      <c r="F17" s="215"/>
      <c r="G17" s="215"/>
    </row>
    <row r="18" spans="1:7" s="96" customFormat="1" ht="35.1" customHeight="1">
      <c r="A18" s="97"/>
      <c r="B18" s="98"/>
      <c r="C18" s="98"/>
      <c r="D18" s="99"/>
      <c r="E18" s="177"/>
      <c r="F18" s="99"/>
      <c r="G18" s="99"/>
    </row>
    <row r="19" spans="1:7" ht="20.25" customHeight="1">
      <c r="A19" s="58"/>
      <c r="B19" s="78"/>
      <c r="C19" s="86" t="s">
        <v>64</v>
      </c>
      <c r="D19" s="100"/>
      <c r="E19" s="178"/>
      <c r="F19" s="101"/>
      <c r="G19" s="101"/>
    </row>
    <row r="20" spans="1:7" s="96" customFormat="1" ht="35.25" customHeight="1">
      <c r="A20" s="97"/>
      <c r="B20" s="98"/>
      <c r="C20" s="227" t="s">
        <v>65</v>
      </c>
      <c r="D20" s="228"/>
      <c r="E20" s="228"/>
      <c r="F20" s="228"/>
      <c r="G20" s="99"/>
    </row>
    <row r="21" spans="1:7" s="96" customFormat="1" ht="78.75" customHeight="1">
      <c r="A21" s="97"/>
      <c r="B21" s="98"/>
      <c r="C21" s="227" t="s">
        <v>106</v>
      </c>
      <c r="D21" s="228"/>
      <c r="E21" s="228"/>
      <c r="F21" s="228"/>
      <c r="G21" s="99"/>
    </row>
    <row r="22" spans="1:7" s="96" customFormat="1" ht="90" customHeight="1">
      <c r="A22" s="97"/>
      <c r="B22" s="98"/>
      <c r="C22" s="227" t="s">
        <v>107</v>
      </c>
      <c r="D22" s="228"/>
      <c r="E22" s="228"/>
      <c r="F22" s="228"/>
      <c r="G22" s="99"/>
    </row>
    <row r="23" spans="1:7" s="96" customFormat="1" ht="78.75" customHeight="1">
      <c r="A23" s="97"/>
      <c r="B23" s="98"/>
      <c r="C23" s="227" t="s">
        <v>101</v>
      </c>
      <c r="D23" s="228"/>
      <c r="E23" s="228"/>
      <c r="F23" s="228"/>
      <c r="G23" s="99"/>
    </row>
    <row r="24" spans="1:7" s="96" customFormat="1" ht="69.75" customHeight="1">
      <c r="A24" s="97"/>
      <c r="B24" s="98"/>
      <c r="C24" s="227" t="s">
        <v>102</v>
      </c>
      <c r="D24" s="228"/>
      <c r="E24" s="228"/>
      <c r="F24" s="228"/>
      <c r="G24" s="99"/>
    </row>
    <row r="25" spans="1:7" s="96" customFormat="1" ht="46.5" customHeight="1">
      <c r="A25" s="97"/>
      <c r="B25" s="98"/>
      <c r="C25" s="227" t="s">
        <v>103</v>
      </c>
      <c r="D25" s="228"/>
      <c r="E25" s="228"/>
      <c r="F25" s="228"/>
      <c r="G25" s="99"/>
    </row>
    <row r="26" spans="1:7">
      <c r="C26" s="15"/>
      <c r="D26" s="94"/>
      <c r="E26" s="176"/>
      <c r="F26" s="91"/>
      <c r="G26" s="91"/>
    </row>
    <row r="27" spans="1:7" ht="15.75">
      <c r="C27" s="15"/>
      <c r="D27" s="94"/>
      <c r="E27" s="176"/>
      <c r="F27" s="216" t="s">
        <v>104</v>
      </c>
      <c r="G27" s="217"/>
    </row>
    <row r="28" spans="1:7" s="96" customFormat="1" ht="74.25" customHeight="1">
      <c r="A28" s="102"/>
      <c r="B28" s="102"/>
      <c r="C28" s="103"/>
      <c r="D28" s="103"/>
      <c r="E28" s="179"/>
      <c r="F28" s="103"/>
      <c r="G28" s="103"/>
    </row>
    <row r="29" spans="1:7" s="96" customFormat="1" ht="68.25" customHeight="1">
      <c r="A29" s="102"/>
      <c r="B29" s="102"/>
      <c r="C29" s="103"/>
      <c r="D29" s="103"/>
      <c r="E29" s="225" t="s">
        <v>105</v>
      </c>
      <c r="F29" s="226"/>
      <c r="G29" s="226"/>
    </row>
    <row r="30" spans="1:7" s="18" customFormat="1" ht="37.5" customHeight="1">
      <c r="A30" s="16"/>
      <c r="B30" s="2"/>
      <c r="C30" s="62"/>
      <c r="D30" s="3"/>
      <c r="E30" s="4"/>
      <c r="F30" s="4"/>
      <c r="G30" s="1"/>
    </row>
    <row r="31" spans="1:7" ht="15" customHeight="1">
      <c r="A31" s="16"/>
      <c r="B31" s="2"/>
      <c r="C31" s="11" t="s">
        <v>170</v>
      </c>
      <c r="D31" s="12"/>
      <c r="E31" s="13"/>
      <c r="F31" s="13"/>
      <c r="G31" s="14"/>
    </row>
    <row r="32" spans="1:7" s="18" customFormat="1" ht="25.5" customHeight="1">
      <c r="A32" s="16"/>
      <c r="B32" s="2"/>
      <c r="C32" s="35"/>
      <c r="D32" s="30"/>
      <c r="E32" s="29"/>
      <c r="F32" s="29"/>
      <c r="G32" s="28"/>
    </row>
    <row r="33" spans="1:7" s="38" customFormat="1" ht="38.25" customHeight="1">
      <c r="A33" s="48" t="s">
        <v>22</v>
      </c>
      <c r="B33" s="37"/>
      <c r="C33" s="184" t="s">
        <v>116</v>
      </c>
      <c r="D33" s="185"/>
      <c r="E33" s="186"/>
      <c r="F33" s="147"/>
      <c r="G33" s="147"/>
    </row>
    <row r="34" spans="1:7" s="38" customFormat="1">
      <c r="A34" s="42"/>
      <c r="B34" s="37"/>
      <c r="C34" s="41"/>
      <c r="D34" s="52" t="s">
        <v>31</v>
      </c>
      <c r="E34" s="54">
        <v>1</v>
      </c>
      <c r="F34" s="53"/>
      <c r="G34" s="54"/>
    </row>
    <row r="35" spans="1:7" s="38" customFormat="1" ht="11.25" customHeight="1">
      <c r="A35" s="42"/>
      <c r="B35" s="37"/>
      <c r="C35" s="90"/>
      <c r="D35" s="31"/>
      <c r="E35" s="53"/>
      <c r="F35" s="53"/>
      <c r="G35" s="52"/>
    </row>
    <row r="36" spans="1:7" s="38" customFormat="1">
      <c r="A36" s="48" t="s">
        <v>23</v>
      </c>
      <c r="B36" s="37"/>
      <c r="C36" s="184" t="s">
        <v>117</v>
      </c>
      <c r="D36" s="187"/>
      <c r="E36" s="53"/>
      <c r="F36" s="31"/>
      <c r="G36" s="31"/>
    </row>
    <row r="37" spans="1:7" s="38" customFormat="1">
      <c r="A37" s="48"/>
      <c r="B37" s="37"/>
      <c r="C37" s="188" t="s">
        <v>176</v>
      </c>
      <c r="D37" s="187"/>
      <c r="E37" s="53"/>
      <c r="F37" s="31"/>
      <c r="G37" s="31"/>
    </row>
    <row r="38" spans="1:7" s="38" customFormat="1">
      <c r="A38" s="48"/>
      <c r="B38" s="37"/>
      <c r="C38" s="188" t="s">
        <v>178</v>
      </c>
      <c r="D38" s="187"/>
      <c r="E38" s="53"/>
      <c r="F38" s="31"/>
      <c r="G38" s="31"/>
    </row>
    <row r="39" spans="1:7" s="38" customFormat="1">
      <c r="A39" s="48"/>
      <c r="B39" s="37"/>
      <c r="C39" s="188" t="s">
        <v>177</v>
      </c>
      <c r="D39" s="187"/>
      <c r="E39" s="53"/>
      <c r="F39" s="31"/>
      <c r="G39" s="31"/>
    </row>
    <row r="40" spans="1:7" s="38" customFormat="1" ht="45">
      <c r="A40" s="42"/>
      <c r="B40" s="37"/>
      <c r="C40" s="136" t="s">
        <v>165</v>
      </c>
      <c r="D40" s="42" t="s">
        <v>31</v>
      </c>
      <c r="E40" s="44">
        <v>1</v>
      </c>
      <c r="F40" s="57"/>
      <c r="G40" s="44"/>
    </row>
    <row r="41" spans="1:7" s="38" customFormat="1" ht="12" customHeight="1">
      <c r="A41" s="42"/>
      <c r="B41" s="37"/>
      <c r="C41" s="90"/>
      <c r="D41" s="31"/>
      <c r="E41" s="53"/>
      <c r="F41" s="53"/>
      <c r="G41" s="52"/>
    </row>
    <row r="42" spans="1:7" s="67" customFormat="1" ht="45">
      <c r="A42" s="48" t="s">
        <v>24</v>
      </c>
      <c r="B42" s="37"/>
      <c r="C42" s="129" t="s">
        <v>166</v>
      </c>
      <c r="D42" s="42" t="s">
        <v>31</v>
      </c>
      <c r="E42" s="44">
        <v>1</v>
      </c>
      <c r="F42" s="57"/>
      <c r="G42" s="44"/>
    </row>
    <row r="43" spans="1:7" s="67" customFormat="1">
      <c r="A43" s="90"/>
      <c r="B43" s="37"/>
      <c r="C43" s="129"/>
      <c r="D43" s="42"/>
      <c r="E43" s="57"/>
      <c r="F43" s="57"/>
      <c r="G43" s="44"/>
    </row>
    <row r="44" spans="1:7" s="67" customFormat="1" ht="30">
      <c r="A44" s="189" t="s">
        <v>0</v>
      </c>
      <c r="B44" s="37"/>
      <c r="C44" s="129" t="s">
        <v>118</v>
      </c>
      <c r="D44" s="42" t="s">
        <v>13</v>
      </c>
      <c r="E44" s="57">
        <v>1</v>
      </c>
      <c r="F44" s="57"/>
      <c r="G44" s="44"/>
    </row>
    <row r="45" spans="1:7" s="67" customFormat="1">
      <c r="A45" s="189"/>
      <c r="B45" s="37"/>
      <c r="C45" s="129"/>
      <c r="D45" s="42"/>
      <c r="E45" s="57"/>
      <c r="F45" s="57"/>
      <c r="G45" s="44"/>
    </row>
    <row r="46" spans="1:7" s="67" customFormat="1" ht="30">
      <c r="A46" s="189" t="s">
        <v>1</v>
      </c>
      <c r="B46" s="37"/>
      <c r="C46" s="129" t="s">
        <v>167</v>
      </c>
      <c r="D46" s="42" t="s">
        <v>13</v>
      </c>
      <c r="E46" s="57">
        <v>1</v>
      </c>
      <c r="F46" s="57"/>
      <c r="G46" s="44"/>
    </row>
    <row r="47" spans="1:7" s="67" customFormat="1">
      <c r="A47" s="90"/>
      <c r="B47" s="37"/>
      <c r="C47" s="129"/>
      <c r="D47" s="195"/>
      <c r="E47" s="196"/>
      <c r="F47" s="195"/>
      <c r="G47" s="33"/>
    </row>
    <row r="48" spans="1:7" s="67" customFormat="1" ht="30">
      <c r="A48" s="189" t="s">
        <v>2</v>
      </c>
      <c r="B48" s="37"/>
      <c r="C48" s="129" t="s">
        <v>168</v>
      </c>
      <c r="D48" s="42" t="s">
        <v>13</v>
      </c>
      <c r="E48" s="57">
        <v>1</v>
      </c>
      <c r="F48" s="57"/>
      <c r="G48" s="44"/>
    </row>
    <row r="49" spans="1:12" s="67" customFormat="1">
      <c r="A49" s="90"/>
      <c r="B49" s="37"/>
      <c r="C49" s="129"/>
      <c r="D49" s="42"/>
      <c r="E49" s="43"/>
      <c r="F49" s="43"/>
      <c r="G49" s="44"/>
    </row>
    <row r="50" spans="1:12" s="39" customFormat="1" ht="15.75" thickBot="1">
      <c r="A50" s="42"/>
      <c r="B50" s="37"/>
      <c r="C50" s="190"/>
      <c r="D50" s="42"/>
      <c r="E50" s="191"/>
      <c r="F50" s="192"/>
      <c r="G50" s="193"/>
    </row>
    <row r="51" spans="1:12" s="132" customFormat="1" ht="27" customHeight="1" thickTop="1" thickBot="1">
      <c r="A51" s="52"/>
      <c r="B51" s="80"/>
      <c r="C51" s="143" t="s">
        <v>169</v>
      </c>
      <c r="D51" s="144"/>
      <c r="E51" s="145"/>
      <c r="F51" s="146"/>
      <c r="G51" s="111"/>
    </row>
    <row r="52" spans="1:12" s="39" customFormat="1" ht="16.5" hidden="1" customHeight="1">
      <c r="A52" s="48"/>
      <c r="B52" s="37"/>
      <c r="C52" s="47" t="s">
        <v>52</v>
      </c>
      <c r="D52" s="134" t="s">
        <v>26</v>
      </c>
      <c r="E52" s="53">
        <v>15</v>
      </c>
      <c r="F52" s="53">
        <v>80</v>
      </c>
      <c r="G52" s="54">
        <f>F52*E52</f>
        <v>1200</v>
      </c>
      <c r="H52" s="104"/>
    </row>
    <row r="53" spans="1:12" s="39" customFormat="1" ht="15.75" thickTop="1">
      <c r="A53" s="42"/>
      <c r="B53" s="37"/>
      <c r="C53" s="90"/>
      <c r="D53" s="194"/>
      <c r="E53" s="186"/>
      <c r="F53" s="92"/>
      <c r="G53" s="92"/>
      <c r="H53" s="32"/>
      <c r="I53" s="42"/>
      <c r="J53" s="42"/>
      <c r="K53" s="43"/>
      <c r="L53" s="44"/>
    </row>
    <row r="54" spans="1:12" s="39" customFormat="1" ht="25.5" customHeight="1">
      <c r="A54" s="49"/>
      <c r="D54" s="130"/>
      <c r="E54" s="131"/>
      <c r="F54" s="72"/>
    </row>
    <row r="55" spans="1:12" s="39" customFormat="1" ht="27.75" customHeight="1">
      <c r="A55" s="42"/>
      <c r="B55" s="37"/>
      <c r="C55" s="232" t="s">
        <v>146</v>
      </c>
      <c r="D55" s="233"/>
      <c r="E55" s="233"/>
      <c r="F55" s="233"/>
      <c r="G55" s="233"/>
    </row>
    <row r="56" spans="1:12" s="39" customFormat="1" ht="26.25" customHeight="1">
      <c r="A56" s="42"/>
      <c r="B56" s="37"/>
      <c r="C56" s="36"/>
      <c r="D56" s="132"/>
      <c r="E56" s="133"/>
      <c r="F56" s="133"/>
      <c r="G56" s="132"/>
    </row>
    <row r="57" spans="1:12" s="39" customFormat="1" ht="47.25" customHeight="1">
      <c r="A57" s="50" t="s">
        <v>22</v>
      </c>
      <c r="B57" s="37"/>
      <c r="C57" s="32" t="s">
        <v>174</v>
      </c>
      <c r="D57" s="31"/>
      <c r="E57" s="53"/>
      <c r="F57" s="53"/>
      <c r="G57" s="31"/>
    </row>
    <row r="58" spans="1:12" s="39" customFormat="1">
      <c r="A58" s="48"/>
      <c r="B58" s="37"/>
      <c r="C58" s="47" t="s">
        <v>73</v>
      </c>
      <c r="D58" s="134" t="s">
        <v>26</v>
      </c>
      <c r="E58" s="53">
        <v>6</v>
      </c>
      <c r="F58" s="53"/>
      <c r="G58" s="54"/>
    </row>
    <row r="59" spans="1:12" s="39" customFormat="1">
      <c r="A59" s="48"/>
      <c r="B59" s="37"/>
      <c r="C59" s="47" t="s">
        <v>53</v>
      </c>
      <c r="D59" s="134" t="s">
        <v>26</v>
      </c>
      <c r="E59" s="53">
        <v>6</v>
      </c>
      <c r="F59" s="53"/>
      <c r="G59" s="54"/>
    </row>
    <row r="60" spans="1:12" s="39" customFormat="1">
      <c r="A60" s="48"/>
      <c r="B60" s="37"/>
      <c r="C60" s="47" t="s">
        <v>53</v>
      </c>
      <c r="D60" s="134" t="s">
        <v>26</v>
      </c>
      <c r="E60" s="53">
        <v>10</v>
      </c>
      <c r="F60" s="53"/>
      <c r="G60" s="54"/>
    </row>
    <row r="61" spans="1:12" s="39" customFormat="1">
      <c r="A61" s="48"/>
      <c r="B61" s="37"/>
      <c r="C61" s="47"/>
      <c r="D61" s="134"/>
      <c r="E61" s="53"/>
      <c r="F61" s="53"/>
      <c r="G61" s="54"/>
    </row>
    <row r="62" spans="1:12" s="39" customFormat="1">
      <c r="A62" s="50" t="s">
        <v>23</v>
      </c>
      <c r="B62" s="37"/>
      <c r="C62" s="32" t="s">
        <v>54</v>
      </c>
      <c r="D62" s="31"/>
      <c r="E62" s="53"/>
      <c r="F62" s="53"/>
      <c r="G62" s="31"/>
    </row>
    <row r="63" spans="1:12" s="39" customFormat="1" ht="19.5">
      <c r="A63" s="48"/>
      <c r="B63" s="37"/>
      <c r="C63" s="47" t="s">
        <v>60</v>
      </c>
      <c r="D63" s="135"/>
      <c r="E63" s="43"/>
      <c r="F63" s="53"/>
      <c r="G63" s="54"/>
    </row>
    <row r="64" spans="1:12" s="39" customFormat="1">
      <c r="A64" s="48"/>
      <c r="B64" s="37"/>
      <c r="C64" s="47" t="s">
        <v>88</v>
      </c>
      <c r="D64" s="135" t="s">
        <v>13</v>
      </c>
      <c r="E64" s="43">
        <v>2</v>
      </c>
      <c r="F64" s="53"/>
      <c r="G64" s="54"/>
    </row>
    <row r="65" spans="1:7" s="39" customFormat="1">
      <c r="A65" s="42"/>
      <c r="B65" s="37"/>
      <c r="C65" s="129"/>
      <c r="D65" s="31"/>
      <c r="E65" s="53"/>
      <c r="F65" s="53"/>
      <c r="G65" s="52"/>
    </row>
    <row r="66" spans="1:7" s="39" customFormat="1" ht="15.75" customHeight="1">
      <c r="A66" s="50" t="s">
        <v>24</v>
      </c>
      <c r="B66" s="37"/>
      <c r="C66" s="32" t="s">
        <v>56</v>
      </c>
      <c r="D66" s="31"/>
      <c r="E66" s="53"/>
      <c r="F66" s="53"/>
      <c r="G66" s="31"/>
    </row>
    <row r="67" spans="1:7" s="39" customFormat="1">
      <c r="A67" s="48"/>
      <c r="B67" s="37"/>
      <c r="C67" s="47" t="s">
        <v>55</v>
      </c>
      <c r="D67" s="135" t="s">
        <v>13</v>
      </c>
      <c r="E67" s="43">
        <v>2</v>
      </c>
      <c r="F67" s="53"/>
      <c r="G67" s="54"/>
    </row>
    <row r="68" spans="1:7" s="39" customFormat="1">
      <c r="A68" s="48"/>
      <c r="B68" s="37"/>
      <c r="C68" s="47"/>
      <c r="D68" s="135"/>
      <c r="E68" s="43"/>
      <c r="F68" s="53"/>
      <c r="G68" s="54"/>
    </row>
    <row r="69" spans="1:7" s="39" customFormat="1" ht="18" customHeight="1">
      <c r="A69" s="50" t="s">
        <v>0</v>
      </c>
      <c r="B69" s="37"/>
      <c r="C69" s="47" t="s">
        <v>179</v>
      </c>
      <c r="D69" s="135"/>
      <c r="E69" s="43"/>
      <c r="F69" s="53"/>
      <c r="G69" s="54"/>
    </row>
    <row r="70" spans="1:7" s="39" customFormat="1" ht="18" customHeight="1">
      <c r="A70" s="48"/>
      <c r="B70" s="37"/>
      <c r="C70" s="47" t="s">
        <v>180</v>
      </c>
      <c r="D70" s="135"/>
      <c r="E70" s="43"/>
      <c r="F70" s="53"/>
      <c r="G70" s="54"/>
    </row>
    <row r="71" spans="1:7" s="39" customFormat="1" ht="18" customHeight="1">
      <c r="A71" s="48"/>
      <c r="B71" s="37"/>
      <c r="C71" s="209" t="s">
        <v>274</v>
      </c>
      <c r="D71" s="135"/>
      <c r="E71" s="43"/>
      <c r="F71" s="53"/>
      <c r="G71" s="54"/>
    </row>
    <row r="72" spans="1:7" s="39" customFormat="1" ht="18" customHeight="1">
      <c r="A72" s="48"/>
      <c r="B72" s="37"/>
      <c r="C72" s="209" t="s">
        <v>275</v>
      </c>
      <c r="D72" s="135"/>
      <c r="E72" s="43"/>
      <c r="F72" s="53"/>
      <c r="G72" s="54"/>
    </row>
    <row r="73" spans="1:7" s="201" customFormat="1" ht="15" customHeight="1">
      <c r="A73" s="189"/>
      <c r="B73" s="147"/>
      <c r="C73" s="204" t="s">
        <v>181</v>
      </c>
      <c r="D73" s="194"/>
      <c r="E73" s="92"/>
      <c r="F73" s="81"/>
      <c r="G73" s="205"/>
    </row>
    <row r="74" spans="1:7" s="201" customFormat="1" ht="15" customHeight="1">
      <c r="A74" s="189"/>
      <c r="B74" s="147"/>
      <c r="C74" s="204" t="s">
        <v>182</v>
      </c>
      <c r="D74" s="194"/>
      <c r="E74" s="92"/>
      <c r="F74" s="81"/>
      <c r="G74" s="205"/>
    </row>
    <row r="75" spans="1:7" s="201" customFormat="1" ht="15" customHeight="1">
      <c r="A75" s="189"/>
      <c r="B75" s="147"/>
      <c r="C75" s="204" t="s">
        <v>183</v>
      </c>
      <c r="D75" s="194"/>
      <c r="E75" s="92"/>
      <c r="F75" s="81"/>
      <c r="G75" s="205"/>
    </row>
    <row r="76" spans="1:7" s="201" customFormat="1" ht="15" customHeight="1">
      <c r="A76" s="189"/>
      <c r="B76" s="147"/>
      <c r="C76" s="204" t="s">
        <v>184</v>
      </c>
      <c r="D76" s="194"/>
      <c r="E76" s="92"/>
      <c r="F76" s="81"/>
      <c r="G76" s="205"/>
    </row>
    <row r="77" spans="1:7" s="201" customFormat="1" ht="15" customHeight="1">
      <c r="A77" s="189"/>
      <c r="B77" s="147"/>
      <c r="C77" s="204" t="s">
        <v>185</v>
      </c>
      <c r="D77" s="194"/>
      <c r="E77" s="92"/>
      <c r="F77" s="81"/>
      <c r="G77" s="205"/>
    </row>
    <row r="78" spans="1:7" s="201" customFormat="1" ht="15" customHeight="1">
      <c r="A78" s="189"/>
      <c r="B78" s="147"/>
      <c r="C78" s="204" t="s">
        <v>186</v>
      </c>
      <c r="D78" s="194"/>
      <c r="E78" s="92"/>
      <c r="F78" s="81"/>
      <c r="G78" s="205"/>
    </row>
    <row r="79" spans="1:7" s="201" customFormat="1" ht="15" customHeight="1">
      <c r="A79" s="189"/>
      <c r="B79" s="147"/>
      <c r="C79" s="204" t="s">
        <v>187</v>
      </c>
      <c r="D79" s="194"/>
      <c r="E79" s="92"/>
      <c r="F79" s="81"/>
      <c r="G79" s="205"/>
    </row>
    <row r="80" spans="1:7" s="201" customFormat="1" ht="15" customHeight="1">
      <c r="A80" s="189"/>
      <c r="B80" s="147"/>
      <c r="C80" s="204" t="s">
        <v>188</v>
      </c>
      <c r="D80" s="194"/>
      <c r="E80" s="92"/>
      <c r="F80" s="81"/>
      <c r="G80" s="205"/>
    </row>
    <row r="81" spans="1:7" s="201" customFormat="1" ht="15" customHeight="1">
      <c r="A81" s="189"/>
      <c r="B81" s="147"/>
      <c r="C81" s="204" t="s">
        <v>189</v>
      </c>
      <c r="D81" s="194"/>
      <c r="E81" s="92"/>
      <c r="F81" s="81"/>
      <c r="G81" s="205"/>
    </row>
    <row r="82" spans="1:7" s="201" customFormat="1" ht="15" customHeight="1">
      <c r="A82" s="189"/>
      <c r="B82" s="147"/>
      <c r="C82" s="204" t="s">
        <v>190</v>
      </c>
      <c r="D82" s="194"/>
      <c r="E82" s="92"/>
      <c r="F82" s="81"/>
      <c r="G82" s="205"/>
    </row>
    <row r="83" spans="1:7" s="201" customFormat="1" ht="15" customHeight="1">
      <c r="A83" s="189"/>
      <c r="B83" s="147"/>
      <c r="C83" s="204" t="s">
        <v>191</v>
      </c>
      <c r="D83" s="194"/>
      <c r="E83" s="92"/>
      <c r="F83" s="81"/>
      <c r="G83" s="205"/>
    </row>
    <row r="84" spans="1:7" s="201" customFormat="1" ht="15" customHeight="1">
      <c r="A84" s="189"/>
      <c r="B84" s="147"/>
      <c r="C84" s="204" t="s">
        <v>192</v>
      </c>
      <c r="D84" s="194"/>
      <c r="E84" s="92"/>
      <c r="F84" s="81"/>
      <c r="G84" s="205"/>
    </row>
    <row r="85" spans="1:7" s="201" customFormat="1" ht="15" customHeight="1">
      <c r="A85" s="189"/>
      <c r="B85" s="147"/>
      <c r="C85" s="204" t="s">
        <v>193</v>
      </c>
      <c r="D85" s="194"/>
      <c r="E85" s="92"/>
      <c r="F85" s="81"/>
      <c r="G85" s="205"/>
    </row>
    <row r="86" spans="1:7" s="201" customFormat="1" ht="15" customHeight="1">
      <c r="A86" s="189"/>
      <c r="B86" s="147"/>
      <c r="C86" s="204" t="s">
        <v>194</v>
      </c>
      <c r="D86" s="194"/>
      <c r="E86" s="92"/>
      <c r="F86" s="81"/>
      <c r="G86" s="205"/>
    </row>
    <row r="87" spans="1:7" s="201" customFormat="1" ht="15" customHeight="1">
      <c r="A87" s="189"/>
      <c r="B87" s="147"/>
      <c r="C87" s="204" t="s">
        <v>195</v>
      </c>
      <c r="D87" s="194"/>
      <c r="E87" s="92"/>
      <c r="F87" s="81"/>
      <c r="G87" s="205"/>
    </row>
    <row r="88" spans="1:7" s="201" customFormat="1" ht="15" customHeight="1">
      <c r="A88" s="189"/>
      <c r="B88" s="147"/>
      <c r="C88" s="204" t="s">
        <v>196</v>
      </c>
      <c r="D88" s="194"/>
      <c r="E88" s="92"/>
      <c r="F88" s="81"/>
      <c r="G88" s="205"/>
    </row>
    <row r="89" spans="1:7" s="201" customFormat="1" ht="15" customHeight="1">
      <c r="A89" s="189"/>
      <c r="B89" s="147"/>
      <c r="C89" s="204" t="s">
        <v>197</v>
      </c>
      <c r="D89" s="194"/>
      <c r="E89" s="92"/>
      <c r="F89" s="81"/>
      <c r="G89" s="205"/>
    </row>
    <row r="90" spans="1:7" s="201" customFormat="1" ht="15" customHeight="1">
      <c r="A90" s="189"/>
      <c r="B90" s="147"/>
      <c r="C90" s="204" t="s">
        <v>198</v>
      </c>
      <c r="D90" s="194"/>
      <c r="E90" s="92"/>
      <c r="F90" s="81"/>
      <c r="G90" s="205"/>
    </row>
    <row r="91" spans="1:7" s="201" customFormat="1" ht="15" customHeight="1">
      <c r="A91" s="189"/>
      <c r="B91" s="147"/>
      <c r="C91" s="204" t="s">
        <v>199</v>
      </c>
      <c r="D91" s="194"/>
      <c r="E91" s="92"/>
      <c r="F91" s="81"/>
      <c r="G91" s="205"/>
    </row>
    <row r="92" spans="1:7" s="201" customFormat="1" ht="15" customHeight="1">
      <c r="A92" s="189"/>
      <c r="B92" s="147"/>
      <c r="C92" s="204" t="s">
        <v>260</v>
      </c>
      <c r="D92" s="194"/>
      <c r="E92" s="92"/>
      <c r="F92" s="81"/>
      <c r="G92" s="205"/>
    </row>
    <row r="93" spans="1:7" s="201" customFormat="1" ht="15" customHeight="1">
      <c r="A93" s="189"/>
      <c r="B93" s="147"/>
      <c r="C93" s="204" t="s">
        <v>200</v>
      </c>
      <c r="D93" s="194"/>
      <c r="E93" s="92"/>
      <c r="F93" s="81"/>
      <c r="G93" s="205"/>
    </row>
    <row r="94" spans="1:7" s="201" customFormat="1" ht="15" customHeight="1">
      <c r="A94" s="189"/>
      <c r="B94" s="147"/>
      <c r="C94" s="204" t="s">
        <v>267</v>
      </c>
      <c r="D94" s="194"/>
      <c r="E94" s="92"/>
      <c r="F94" s="81"/>
      <c r="G94" s="205"/>
    </row>
    <row r="95" spans="1:7" s="201" customFormat="1" ht="15" customHeight="1">
      <c r="A95" s="189"/>
      <c r="B95" s="147"/>
      <c r="C95" s="204" t="s">
        <v>268</v>
      </c>
      <c r="D95" s="194"/>
      <c r="E95" s="92"/>
      <c r="F95" s="81"/>
      <c r="G95" s="205"/>
    </row>
    <row r="96" spans="1:7" s="201" customFormat="1" ht="15" customHeight="1">
      <c r="A96" s="189"/>
      <c r="B96" s="147"/>
      <c r="C96" s="204" t="s">
        <v>269</v>
      </c>
      <c r="D96" s="194"/>
      <c r="E96" s="92"/>
      <c r="F96" s="81"/>
      <c r="G96" s="205"/>
    </row>
    <row r="97" spans="1:7" s="201" customFormat="1" ht="15" customHeight="1">
      <c r="A97" s="189"/>
      <c r="B97" s="147"/>
      <c r="C97" s="204" t="s">
        <v>201</v>
      </c>
      <c r="D97" s="194"/>
      <c r="E97" s="92"/>
      <c r="F97" s="81"/>
      <c r="G97" s="205"/>
    </row>
    <row r="98" spans="1:7" s="201" customFormat="1" ht="15" customHeight="1">
      <c r="A98" s="90"/>
      <c r="B98" s="147"/>
      <c r="C98" s="206" t="s">
        <v>202</v>
      </c>
      <c r="D98" s="207"/>
      <c r="E98" s="81"/>
      <c r="F98" s="81"/>
      <c r="G98" s="208"/>
    </row>
    <row r="99" spans="1:7" s="201" customFormat="1" ht="15" customHeight="1">
      <c r="A99" s="90"/>
      <c r="B99" s="147"/>
      <c r="C99" s="206" t="s">
        <v>203</v>
      </c>
      <c r="D99" s="207"/>
      <c r="E99" s="81"/>
      <c r="F99" s="81"/>
      <c r="G99" s="208"/>
    </row>
    <row r="100" spans="1:7" s="201" customFormat="1" ht="15" customHeight="1">
      <c r="A100" s="90"/>
      <c r="B100" s="147"/>
      <c r="C100" s="206" t="s">
        <v>204</v>
      </c>
      <c r="D100" s="207"/>
      <c r="E100" s="81"/>
      <c r="F100" s="81"/>
      <c r="G100" s="208"/>
    </row>
    <row r="101" spans="1:7" s="201" customFormat="1" ht="15" customHeight="1">
      <c r="A101" s="90"/>
      <c r="B101" s="147"/>
      <c r="C101" s="206" t="s">
        <v>205</v>
      </c>
      <c r="D101" s="207"/>
      <c r="E101" s="81"/>
      <c r="F101" s="81"/>
      <c r="G101" s="208"/>
    </row>
    <row r="102" spans="1:7" s="201" customFormat="1" ht="15" customHeight="1">
      <c r="A102" s="189"/>
      <c r="B102" s="147"/>
      <c r="C102" s="204" t="s">
        <v>206</v>
      </c>
      <c r="D102" s="194"/>
      <c r="E102" s="92"/>
      <c r="F102" s="81"/>
      <c r="G102" s="205"/>
    </row>
    <row r="103" spans="1:7" s="201" customFormat="1" ht="15" customHeight="1">
      <c r="A103" s="189"/>
      <c r="B103" s="147"/>
      <c r="C103" s="204" t="s">
        <v>207</v>
      </c>
      <c r="D103" s="194"/>
      <c r="E103" s="92"/>
      <c r="F103" s="81"/>
      <c r="G103" s="205"/>
    </row>
    <row r="104" spans="1:7" s="201" customFormat="1" ht="15" customHeight="1">
      <c r="A104" s="189"/>
      <c r="B104" s="147"/>
      <c r="C104" s="204" t="s">
        <v>208</v>
      </c>
      <c r="D104" s="194"/>
      <c r="E104" s="92"/>
      <c r="F104" s="81"/>
      <c r="G104" s="205"/>
    </row>
    <row r="105" spans="1:7" s="201" customFormat="1" ht="15" customHeight="1">
      <c r="A105" s="189"/>
      <c r="B105" s="147"/>
      <c r="C105" s="204" t="s">
        <v>209</v>
      </c>
      <c r="D105" s="194"/>
      <c r="E105" s="92"/>
      <c r="F105" s="81"/>
      <c r="G105" s="205"/>
    </row>
    <row r="106" spans="1:7" s="201" customFormat="1" ht="15" customHeight="1">
      <c r="A106" s="189"/>
      <c r="B106" s="147"/>
      <c r="C106" s="204" t="s">
        <v>210</v>
      </c>
      <c r="D106" s="194"/>
      <c r="E106" s="92"/>
      <c r="F106" s="81"/>
      <c r="G106" s="205"/>
    </row>
    <row r="107" spans="1:7" s="201" customFormat="1" ht="15" customHeight="1">
      <c r="A107" s="90"/>
      <c r="B107" s="147"/>
      <c r="C107" s="206" t="s">
        <v>211</v>
      </c>
      <c r="D107" s="207"/>
      <c r="E107" s="81"/>
      <c r="F107" s="81"/>
      <c r="G107" s="208"/>
    </row>
    <row r="108" spans="1:7" s="201" customFormat="1" ht="15" customHeight="1">
      <c r="A108" s="90"/>
      <c r="B108" s="147"/>
      <c r="C108" s="206" t="s">
        <v>212</v>
      </c>
      <c r="D108" s="207"/>
      <c r="E108" s="81"/>
      <c r="F108" s="81"/>
      <c r="G108" s="208"/>
    </row>
    <row r="109" spans="1:7" s="201" customFormat="1" ht="15" customHeight="1">
      <c r="A109" s="90"/>
      <c r="B109" s="147"/>
      <c r="C109" s="206" t="s">
        <v>213</v>
      </c>
      <c r="D109" s="207"/>
      <c r="E109" s="81"/>
      <c r="F109" s="81"/>
      <c r="G109" s="208"/>
    </row>
    <row r="110" spans="1:7" s="201" customFormat="1" ht="15" customHeight="1">
      <c r="A110" s="90"/>
      <c r="B110" s="147"/>
      <c r="C110" s="206" t="s">
        <v>214</v>
      </c>
      <c r="D110" s="207"/>
      <c r="E110" s="81"/>
      <c r="F110" s="81"/>
      <c r="G110" s="208"/>
    </row>
    <row r="111" spans="1:7" s="201" customFormat="1" ht="15" customHeight="1">
      <c r="A111" s="189"/>
      <c r="B111" s="147"/>
      <c r="C111" s="204" t="s">
        <v>239</v>
      </c>
      <c r="D111" s="194"/>
      <c r="E111" s="92"/>
      <c r="F111" s="81"/>
      <c r="G111" s="205"/>
    </row>
    <row r="112" spans="1:7" s="201" customFormat="1" ht="15" customHeight="1">
      <c r="A112" s="189"/>
      <c r="B112" s="147"/>
      <c r="C112" s="204" t="s">
        <v>215</v>
      </c>
      <c r="D112" s="194"/>
      <c r="E112" s="92"/>
      <c r="F112" s="81"/>
      <c r="G112" s="205"/>
    </row>
    <row r="113" spans="1:7" s="201" customFormat="1" ht="15" customHeight="1">
      <c r="A113" s="189"/>
      <c r="B113" s="147"/>
      <c r="C113" s="204" t="s">
        <v>216</v>
      </c>
      <c r="D113" s="194"/>
      <c r="E113" s="92"/>
      <c r="F113" s="81"/>
      <c r="G113" s="205"/>
    </row>
    <row r="114" spans="1:7" s="201" customFormat="1" ht="15" customHeight="1">
      <c r="A114" s="189"/>
      <c r="B114" s="147"/>
      <c r="C114" s="204" t="s">
        <v>217</v>
      </c>
      <c r="D114" s="194"/>
      <c r="E114" s="92"/>
      <c r="F114" s="81"/>
      <c r="G114" s="205"/>
    </row>
    <row r="115" spans="1:7" s="201" customFormat="1" ht="15" customHeight="1">
      <c r="A115" s="189"/>
      <c r="B115" s="147"/>
      <c r="C115" s="204" t="s">
        <v>218</v>
      </c>
      <c r="D115" s="194"/>
      <c r="E115" s="92"/>
      <c r="F115" s="81"/>
      <c r="G115" s="205"/>
    </row>
    <row r="116" spans="1:7" s="201" customFormat="1" ht="15" customHeight="1">
      <c r="A116" s="90"/>
      <c r="B116" s="147"/>
      <c r="C116" s="206" t="s">
        <v>219</v>
      </c>
      <c r="D116" s="207"/>
      <c r="E116" s="81"/>
      <c r="F116" s="81"/>
      <c r="G116" s="208"/>
    </row>
    <row r="117" spans="1:7" s="201" customFormat="1" ht="15" customHeight="1">
      <c r="A117" s="90"/>
      <c r="B117" s="147"/>
      <c r="C117" s="206" t="s">
        <v>220</v>
      </c>
      <c r="D117" s="207"/>
      <c r="E117" s="81"/>
      <c r="F117" s="81"/>
      <c r="G117" s="208"/>
    </row>
    <row r="118" spans="1:7" s="201" customFormat="1" ht="15" customHeight="1">
      <c r="A118" s="90"/>
      <c r="B118" s="147"/>
      <c r="C118" s="206" t="s">
        <v>221</v>
      </c>
      <c r="D118" s="207"/>
      <c r="E118" s="81"/>
      <c r="F118" s="81"/>
      <c r="G118" s="208"/>
    </row>
    <row r="119" spans="1:7" s="201" customFormat="1" ht="15" customHeight="1">
      <c r="A119" s="90"/>
      <c r="B119" s="147"/>
      <c r="C119" s="206" t="s">
        <v>222</v>
      </c>
      <c r="D119" s="207"/>
      <c r="E119" s="81"/>
      <c r="F119" s="81"/>
      <c r="G119" s="208"/>
    </row>
    <row r="120" spans="1:7" s="201" customFormat="1" ht="15" customHeight="1">
      <c r="A120" s="189"/>
      <c r="B120" s="147"/>
      <c r="C120" s="204" t="s">
        <v>223</v>
      </c>
      <c r="D120" s="194"/>
      <c r="E120" s="92"/>
      <c r="F120" s="81"/>
      <c r="G120" s="205"/>
    </row>
    <row r="121" spans="1:7" s="201" customFormat="1" ht="15" customHeight="1">
      <c r="A121" s="189"/>
      <c r="B121" s="147"/>
      <c r="C121" s="204" t="s">
        <v>270</v>
      </c>
      <c r="D121" s="194"/>
      <c r="E121" s="92"/>
      <c r="F121" s="81"/>
      <c r="G121" s="205"/>
    </row>
    <row r="122" spans="1:7" s="201" customFormat="1" ht="15" customHeight="1">
      <c r="A122" s="189"/>
      <c r="B122" s="147"/>
      <c r="C122" s="204" t="s">
        <v>276</v>
      </c>
      <c r="D122" s="194"/>
      <c r="E122" s="92"/>
      <c r="F122" s="81"/>
      <c r="G122" s="205"/>
    </row>
    <row r="123" spans="1:7" s="201" customFormat="1" ht="36" customHeight="1">
      <c r="A123" s="189"/>
      <c r="B123" s="147"/>
      <c r="C123" s="204"/>
      <c r="D123" s="194"/>
      <c r="E123" s="92"/>
      <c r="F123" s="81"/>
      <c r="G123" s="205"/>
    </row>
    <row r="124" spans="1:7" s="201" customFormat="1" ht="15" customHeight="1">
      <c r="A124" s="189"/>
      <c r="B124" s="147"/>
      <c r="C124" s="204" t="s">
        <v>277</v>
      </c>
      <c r="D124" s="194"/>
      <c r="E124" s="92"/>
      <c r="F124" s="81"/>
      <c r="G124" s="205"/>
    </row>
    <row r="125" spans="1:7" s="201" customFormat="1" ht="15" customHeight="1">
      <c r="A125" s="189"/>
      <c r="B125" s="147"/>
      <c r="C125" s="204" t="s">
        <v>266</v>
      </c>
      <c r="D125" s="194"/>
      <c r="E125" s="92"/>
      <c r="F125" s="81"/>
      <c r="G125" s="205"/>
    </row>
    <row r="126" spans="1:7" s="201" customFormat="1" ht="15" customHeight="1">
      <c r="A126" s="90"/>
      <c r="B126" s="147"/>
      <c r="C126" s="206" t="s">
        <v>224</v>
      </c>
      <c r="D126" s="207"/>
      <c r="E126" s="81"/>
      <c r="F126" s="81"/>
      <c r="G126" s="208"/>
    </row>
    <row r="127" spans="1:7" s="201" customFormat="1" ht="15" customHeight="1">
      <c r="A127" s="90"/>
      <c r="B127" s="147"/>
      <c r="C127" s="206" t="s">
        <v>225</v>
      </c>
      <c r="D127" s="207"/>
      <c r="E127" s="81"/>
      <c r="F127" s="81"/>
      <c r="G127" s="208"/>
    </row>
    <row r="128" spans="1:7" s="201" customFormat="1" ht="15" customHeight="1">
      <c r="A128" s="90"/>
      <c r="B128" s="147"/>
      <c r="C128" s="206" t="s">
        <v>226</v>
      </c>
      <c r="D128" s="207"/>
      <c r="E128" s="81"/>
      <c r="F128" s="81"/>
      <c r="G128" s="208"/>
    </row>
    <row r="129" spans="1:7" s="201" customFormat="1" ht="15" customHeight="1">
      <c r="A129" s="90"/>
      <c r="B129" s="147"/>
      <c r="C129" s="206" t="s">
        <v>227</v>
      </c>
      <c r="D129" s="207"/>
      <c r="E129" s="81"/>
      <c r="F129" s="81"/>
      <c r="G129" s="208"/>
    </row>
    <row r="130" spans="1:7" s="201" customFormat="1" ht="15" customHeight="1">
      <c r="A130" s="189"/>
      <c r="B130" s="147"/>
      <c r="C130" s="204" t="s">
        <v>228</v>
      </c>
      <c r="D130" s="194"/>
      <c r="E130" s="92"/>
      <c r="F130" s="81"/>
      <c r="G130" s="205"/>
    </row>
    <row r="131" spans="1:7" s="201" customFormat="1" ht="15" customHeight="1">
      <c r="A131" s="189"/>
      <c r="B131" s="147"/>
      <c r="C131" s="204" t="s">
        <v>229</v>
      </c>
      <c r="D131" s="194"/>
      <c r="E131" s="92"/>
      <c r="F131" s="81"/>
      <c r="G131" s="205"/>
    </row>
    <row r="132" spans="1:7" s="201" customFormat="1" ht="15" customHeight="1">
      <c r="A132" s="189"/>
      <c r="B132" s="147"/>
      <c r="C132" s="204" t="s">
        <v>230</v>
      </c>
      <c r="D132" s="194"/>
      <c r="E132" s="92"/>
      <c r="F132" s="81"/>
      <c r="G132" s="205"/>
    </row>
    <row r="133" spans="1:7" s="201" customFormat="1" ht="15" customHeight="1">
      <c r="A133" s="189"/>
      <c r="B133" s="147"/>
      <c r="C133" s="204" t="s">
        <v>231</v>
      </c>
      <c r="D133" s="194"/>
      <c r="E133" s="92"/>
      <c r="F133" s="81"/>
      <c r="G133" s="205"/>
    </row>
    <row r="134" spans="1:7" s="201" customFormat="1" ht="15" customHeight="1">
      <c r="A134" s="189"/>
      <c r="B134" s="147"/>
      <c r="C134" s="204" t="s">
        <v>232</v>
      </c>
      <c r="D134" s="194"/>
      <c r="E134" s="92"/>
      <c r="F134" s="81"/>
      <c r="G134" s="205"/>
    </row>
    <row r="135" spans="1:7" s="201" customFormat="1" ht="15" customHeight="1">
      <c r="A135" s="90"/>
      <c r="B135" s="147"/>
      <c r="C135" s="206" t="s">
        <v>233</v>
      </c>
      <c r="D135" s="207"/>
      <c r="E135" s="81"/>
      <c r="F135" s="81"/>
      <c r="G135" s="208"/>
    </row>
    <row r="136" spans="1:7" s="201" customFormat="1" ht="15" customHeight="1">
      <c r="A136" s="90"/>
      <c r="B136" s="147"/>
      <c r="C136" s="206" t="s">
        <v>234</v>
      </c>
      <c r="D136" s="207"/>
      <c r="E136" s="81"/>
      <c r="F136" s="81"/>
      <c r="G136" s="208"/>
    </row>
    <row r="137" spans="1:7" s="201" customFormat="1" ht="15" customHeight="1">
      <c r="A137" s="90"/>
      <c r="B137" s="147"/>
      <c r="C137" s="206" t="s">
        <v>235</v>
      </c>
      <c r="D137" s="207"/>
      <c r="E137" s="81"/>
      <c r="F137" s="81"/>
      <c r="G137" s="208"/>
    </row>
    <row r="138" spans="1:7" s="201" customFormat="1" ht="15" customHeight="1">
      <c r="A138" s="90"/>
      <c r="B138" s="147"/>
      <c r="C138" s="206" t="s">
        <v>236</v>
      </c>
      <c r="D138" s="207"/>
      <c r="E138" s="81"/>
      <c r="F138" s="81"/>
      <c r="G138" s="208"/>
    </row>
    <row r="139" spans="1:7" s="201" customFormat="1" ht="15" customHeight="1">
      <c r="A139" s="189"/>
      <c r="B139" s="147"/>
      <c r="C139" s="204" t="s">
        <v>237</v>
      </c>
      <c r="D139" s="194"/>
      <c r="E139" s="92"/>
      <c r="F139" s="81"/>
      <c r="G139" s="205"/>
    </row>
    <row r="140" spans="1:7" s="201" customFormat="1" ht="15" customHeight="1">
      <c r="A140" s="189"/>
      <c r="B140" s="147"/>
      <c r="C140" s="204" t="s">
        <v>238</v>
      </c>
      <c r="D140" s="194"/>
      <c r="E140" s="92"/>
      <c r="F140" s="81"/>
      <c r="G140" s="205"/>
    </row>
    <row r="141" spans="1:7" s="121" customFormat="1">
      <c r="C141" s="122" t="s">
        <v>125</v>
      </c>
      <c r="D141" s="41"/>
      <c r="E141" s="71"/>
      <c r="F141" s="39"/>
      <c r="G141" s="39"/>
    </row>
    <row r="142" spans="1:7" s="39" customFormat="1" ht="18" customHeight="1">
      <c r="A142" s="49"/>
      <c r="B142" s="37"/>
      <c r="C142" s="204" t="s">
        <v>57</v>
      </c>
      <c r="D142" s="42"/>
      <c r="E142" s="44"/>
      <c r="F142" s="43"/>
      <c r="G142" s="44"/>
    </row>
    <row r="143" spans="1:7" s="39" customFormat="1" ht="18" customHeight="1">
      <c r="A143" s="49"/>
      <c r="B143" s="37"/>
      <c r="C143" s="204" t="s">
        <v>240</v>
      </c>
      <c r="D143" s="42"/>
      <c r="E143" s="44"/>
      <c r="F143" s="43"/>
      <c r="G143" s="44"/>
    </row>
    <row r="144" spans="1:7" s="39" customFormat="1" ht="18" customHeight="1">
      <c r="A144" s="49"/>
      <c r="B144" s="37"/>
      <c r="C144" s="204" t="s">
        <v>241</v>
      </c>
      <c r="D144" s="42"/>
      <c r="E144" s="44"/>
      <c r="F144" s="43"/>
      <c r="G144" s="44"/>
    </row>
    <row r="145" spans="1:7" s="39" customFormat="1" ht="18" customHeight="1">
      <c r="A145" s="49"/>
      <c r="B145" s="37"/>
      <c r="C145" s="204" t="s">
        <v>58</v>
      </c>
      <c r="D145" s="42"/>
      <c r="E145" s="44"/>
      <c r="F145" s="43"/>
      <c r="G145" s="44"/>
    </row>
    <row r="146" spans="1:7" s="39" customFormat="1" ht="18" customHeight="1">
      <c r="A146" s="49"/>
      <c r="B146" s="37"/>
      <c r="C146" s="204" t="s">
        <v>119</v>
      </c>
      <c r="D146" s="42"/>
      <c r="E146" s="44"/>
      <c r="F146" s="43"/>
      <c r="G146" s="44"/>
    </row>
    <row r="147" spans="1:7" s="39" customFormat="1" ht="18" customHeight="1">
      <c r="A147" s="49"/>
      <c r="B147" s="37"/>
      <c r="C147" s="204" t="s">
        <v>120</v>
      </c>
      <c r="D147" s="42"/>
      <c r="E147" s="44"/>
      <c r="F147" s="43"/>
      <c r="G147" s="44"/>
    </row>
    <row r="148" spans="1:7" s="39" customFormat="1" ht="18" customHeight="1">
      <c r="A148" s="49"/>
      <c r="B148" s="37"/>
      <c r="C148" s="204" t="s">
        <v>121</v>
      </c>
      <c r="D148" s="42"/>
      <c r="E148" s="44"/>
      <c r="F148" s="43"/>
      <c r="G148" s="44"/>
    </row>
    <row r="149" spans="1:7" s="39" customFormat="1" ht="18" customHeight="1">
      <c r="A149" s="49"/>
      <c r="B149" s="37"/>
      <c r="C149" s="204" t="s">
        <v>122</v>
      </c>
      <c r="D149" s="42"/>
      <c r="E149" s="44"/>
      <c r="F149" s="43"/>
      <c r="G149" s="44"/>
    </row>
    <row r="150" spans="1:7" s="39" customFormat="1" ht="18" customHeight="1">
      <c r="A150" s="49"/>
      <c r="B150" s="37"/>
      <c r="C150" s="204" t="s">
        <v>124</v>
      </c>
      <c r="D150" s="42"/>
      <c r="E150" s="44"/>
      <c r="F150" s="43"/>
      <c r="G150" s="44"/>
    </row>
    <row r="151" spans="1:7" s="39" customFormat="1" ht="18" customHeight="1">
      <c r="A151" s="49"/>
      <c r="B151" s="37"/>
      <c r="C151" s="204" t="s">
        <v>89</v>
      </c>
      <c r="D151" s="42"/>
      <c r="E151" s="44"/>
      <c r="F151" s="43"/>
      <c r="G151" s="44"/>
    </row>
    <row r="152" spans="1:7" s="39" customFormat="1" ht="18" customHeight="1">
      <c r="A152" s="49"/>
      <c r="B152" s="37"/>
      <c r="C152" s="204" t="s">
        <v>90</v>
      </c>
      <c r="D152" s="42"/>
      <c r="E152" s="44"/>
      <c r="F152" s="43"/>
      <c r="G152" s="44"/>
    </row>
    <row r="153" spans="1:7" s="39" customFormat="1" ht="18" customHeight="1">
      <c r="A153" s="49"/>
      <c r="B153" s="37"/>
      <c r="C153" s="204" t="s">
        <v>123</v>
      </c>
      <c r="D153" s="42"/>
      <c r="E153" s="44"/>
      <c r="F153" s="43"/>
      <c r="G153" s="44"/>
    </row>
    <row r="154" spans="1:7" s="39" customFormat="1" ht="18" customHeight="1">
      <c r="A154" s="49"/>
      <c r="B154" s="37"/>
      <c r="C154" s="204" t="s">
        <v>271</v>
      </c>
      <c r="D154" s="42"/>
      <c r="E154" s="44"/>
      <c r="F154" s="43"/>
      <c r="G154" s="44"/>
    </row>
    <row r="155" spans="1:7" s="39" customFormat="1" ht="18" customHeight="1">
      <c r="A155" s="49"/>
      <c r="B155" s="37"/>
      <c r="C155" s="204" t="s">
        <v>91</v>
      </c>
      <c r="D155" s="42"/>
      <c r="E155" s="44"/>
      <c r="F155" s="43"/>
      <c r="G155" s="44"/>
    </row>
    <row r="156" spans="1:7" s="39" customFormat="1" ht="18" customHeight="1">
      <c r="A156" s="49"/>
      <c r="B156" s="37"/>
      <c r="C156" s="56" t="s">
        <v>92</v>
      </c>
      <c r="D156" s="42"/>
      <c r="E156" s="44"/>
      <c r="F156" s="43"/>
      <c r="G156" s="44"/>
    </row>
    <row r="157" spans="1:7" s="126" customFormat="1" ht="33.75" customHeight="1">
      <c r="A157" s="123"/>
      <c r="B157" s="124"/>
      <c r="C157" s="125" t="s">
        <v>155</v>
      </c>
      <c r="D157" s="52" t="s">
        <v>31</v>
      </c>
      <c r="E157" s="54">
        <v>1</v>
      </c>
      <c r="F157" s="53"/>
      <c r="G157" s="54"/>
    </row>
    <row r="158" spans="1:7" s="126" customFormat="1" ht="30">
      <c r="A158" s="123"/>
      <c r="B158" s="124"/>
      <c r="C158" s="125" t="s">
        <v>156</v>
      </c>
      <c r="D158" s="127"/>
      <c r="E158" s="180"/>
      <c r="F158" s="128"/>
      <c r="G158" s="128"/>
    </row>
    <row r="159" spans="1:7" s="39" customFormat="1">
      <c r="A159" s="42"/>
      <c r="B159" s="37"/>
      <c r="C159" s="34"/>
      <c r="D159" s="41"/>
      <c r="E159" s="71"/>
      <c r="F159" s="71"/>
      <c r="G159" s="41"/>
    </row>
    <row r="160" spans="1:7" s="39" customFormat="1" ht="18" customHeight="1">
      <c r="A160" s="50" t="s">
        <v>1</v>
      </c>
      <c r="B160" s="37"/>
      <c r="C160" s="47" t="s">
        <v>179</v>
      </c>
      <c r="D160" s="135"/>
      <c r="E160" s="43"/>
      <c r="F160" s="53"/>
      <c r="G160" s="54"/>
    </row>
    <row r="161" spans="1:7" s="39" customFormat="1" ht="18" customHeight="1">
      <c r="A161" s="48"/>
      <c r="B161" s="37"/>
      <c r="C161" s="47" t="s">
        <v>180</v>
      </c>
      <c r="D161" s="135"/>
      <c r="E161" s="43"/>
      <c r="F161" s="53"/>
      <c r="G161" s="54"/>
    </row>
    <row r="162" spans="1:7" s="39" customFormat="1" ht="18" customHeight="1">
      <c r="A162" s="48"/>
      <c r="B162" s="37"/>
      <c r="C162" s="47" t="s">
        <v>181</v>
      </c>
      <c r="D162" s="135"/>
      <c r="E162" s="43"/>
      <c r="F162" s="53"/>
      <c r="G162" s="54"/>
    </row>
    <row r="163" spans="1:7" s="39" customFormat="1" ht="18" customHeight="1">
      <c r="A163" s="48"/>
      <c r="B163" s="37"/>
      <c r="C163" s="47" t="s">
        <v>182</v>
      </c>
      <c r="D163" s="135"/>
      <c r="E163" s="43"/>
      <c r="F163" s="53"/>
      <c r="G163" s="54"/>
    </row>
    <row r="164" spans="1:7" s="39" customFormat="1" ht="18" customHeight="1">
      <c r="A164" s="48"/>
      <c r="B164" s="37"/>
      <c r="C164" s="47" t="s">
        <v>183</v>
      </c>
      <c r="D164" s="135"/>
      <c r="E164" s="43"/>
      <c r="F164" s="53"/>
      <c r="G164" s="54"/>
    </row>
    <row r="165" spans="1:7" s="39" customFormat="1" ht="18" customHeight="1">
      <c r="A165" s="48"/>
      <c r="B165" s="37"/>
      <c r="C165" s="47" t="s">
        <v>184</v>
      </c>
      <c r="D165" s="135"/>
      <c r="E165" s="43"/>
      <c r="F165" s="53"/>
      <c r="G165" s="54"/>
    </row>
    <row r="166" spans="1:7" s="39" customFormat="1" ht="18" customHeight="1">
      <c r="A166" s="48"/>
      <c r="B166" s="37"/>
      <c r="C166" s="47" t="s">
        <v>185</v>
      </c>
      <c r="D166" s="135"/>
      <c r="E166" s="43"/>
      <c r="F166" s="53"/>
      <c r="G166" s="54"/>
    </row>
    <row r="167" spans="1:7" s="39" customFormat="1" ht="18" customHeight="1">
      <c r="A167" s="48"/>
      <c r="B167" s="37"/>
      <c r="C167" s="47" t="s">
        <v>186</v>
      </c>
      <c r="D167" s="135"/>
      <c r="E167" s="43"/>
      <c r="F167" s="53"/>
      <c r="G167" s="54"/>
    </row>
    <row r="168" spans="1:7" s="39" customFormat="1" ht="18" customHeight="1">
      <c r="A168" s="48"/>
      <c r="B168" s="37"/>
      <c r="C168" s="47" t="s">
        <v>187</v>
      </c>
      <c r="D168" s="135"/>
      <c r="E168" s="43"/>
      <c r="F168" s="53"/>
      <c r="G168" s="54"/>
    </row>
    <row r="169" spans="1:7" s="39" customFormat="1" ht="18" customHeight="1">
      <c r="A169" s="48"/>
      <c r="B169" s="37"/>
      <c r="C169" s="47" t="s">
        <v>188</v>
      </c>
      <c r="D169" s="135"/>
      <c r="E169" s="43"/>
      <c r="F169" s="53"/>
      <c r="G169" s="54"/>
    </row>
    <row r="170" spans="1:7" s="39" customFormat="1" ht="18" customHeight="1">
      <c r="A170" s="48"/>
      <c r="B170" s="37"/>
      <c r="C170" s="47" t="s">
        <v>189</v>
      </c>
      <c r="D170" s="135"/>
      <c r="E170" s="43"/>
      <c r="F170" s="53"/>
      <c r="G170" s="54"/>
    </row>
    <row r="171" spans="1:7" s="39" customFormat="1" ht="18" customHeight="1">
      <c r="A171" s="48"/>
      <c r="B171" s="37"/>
      <c r="C171" s="47" t="s">
        <v>190</v>
      </c>
      <c r="D171" s="135"/>
      <c r="E171" s="43"/>
      <c r="F171" s="53"/>
      <c r="G171" s="54"/>
    </row>
    <row r="172" spans="1:7" s="39" customFormat="1" ht="18" customHeight="1">
      <c r="A172" s="48"/>
      <c r="B172" s="37"/>
      <c r="C172" s="47" t="s">
        <v>191</v>
      </c>
      <c r="D172" s="135"/>
      <c r="E172" s="43"/>
      <c r="F172" s="53"/>
      <c r="G172" s="54"/>
    </row>
    <row r="173" spans="1:7" s="39" customFormat="1" ht="18" customHeight="1">
      <c r="A173" s="48"/>
      <c r="B173" s="37"/>
      <c r="C173" s="47" t="s">
        <v>192</v>
      </c>
      <c r="D173" s="135"/>
      <c r="E173" s="43"/>
      <c r="F173" s="53"/>
      <c r="G173" s="54"/>
    </row>
    <row r="174" spans="1:7" s="39" customFormat="1" ht="18" customHeight="1">
      <c r="A174" s="48"/>
      <c r="B174" s="37"/>
      <c r="C174" s="47" t="s">
        <v>193</v>
      </c>
      <c r="D174" s="135"/>
      <c r="E174" s="43"/>
      <c r="F174" s="53"/>
      <c r="G174" s="54"/>
    </row>
    <row r="175" spans="1:7" s="39" customFormat="1" ht="18" customHeight="1">
      <c r="A175" s="48"/>
      <c r="B175" s="37"/>
      <c r="C175" s="47" t="s">
        <v>194</v>
      </c>
      <c r="D175" s="135"/>
      <c r="E175" s="43"/>
      <c r="F175" s="53"/>
      <c r="G175" s="54"/>
    </row>
    <row r="176" spans="1:7" s="39" customFormat="1" ht="18" customHeight="1">
      <c r="A176" s="48"/>
      <c r="B176" s="37"/>
      <c r="C176" s="47" t="s">
        <v>195</v>
      </c>
      <c r="D176" s="135"/>
      <c r="E176" s="43"/>
      <c r="F176" s="53"/>
      <c r="G176" s="54"/>
    </row>
    <row r="177" spans="1:7" s="39" customFormat="1" ht="18" customHeight="1">
      <c r="A177" s="48"/>
      <c r="B177" s="37"/>
      <c r="C177" s="47" t="s">
        <v>196</v>
      </c>
      <c r="D177" s="135"/>
      <c r="E177" s="43"/>
      <c r="F177" s="53"/>
      <c r="G177" s="54"/>
    </row>
    <row r="178" spans="1:7" s="39" customFormat="1" ht="18" customHeight="1">
      <c r="A178" s="48"/>
      <c r="B178" s="37"/>
      <c r="C178" s="47" t="s">
        <v>197</v>
      </c>
      <c r="D178" s="135"/>
      <c r="E178" s="43"/>
      <c r="F178" s="53"/>
      <c r="G178" s="54"/>
    </row>
    <row r="179" spans="1:7" s="39" customFormat="1" ht="18" customHeight="1">
      <c r="A179" s="48"/>
      <c r="B179" s="37"/>
      <c r="C179" s="47" t="s">
        <v>198</v>
      </c>
      <c r="D179" s="135"/>
      <c r="E179" s="43"/>
      <c r="F179" s="53"/>
      <c r="G179" s="54"/>
    </row>
    <row r="180" spans="1:7" s="39" customFormat="1" ht="18" customHeight="1">
      <c r="A180" s="48"/>
      <c r="B180" s="37"/>
      <c r="C180" s="47" t="s">
        <v>199</v>
      </c>
      <c r="D180" s="135"/>
      <c r="E180" s="43"/>
      <c r="F180" s="53"/>
      <c r="G180" s="54"/>
    </row>
    <row r="181" spans="1:7" s="39" customFormat="1" ht="18" customHeight="1">
      <c r="A181" s="48"/>
      <c r="B181" s="37"/>
      <c r="C181" s="47" t="s">
        <v>260</v>
      </c>
      <c r="D181" s="135"/>
      <c r="E181" s="43"/>
      <c r="F181" s="53"/>
      <c r="G181" s="54"/>
    </row>
    <row r="182" spans="1:7" s="39" customFormat="1" ht="34.5" customHeight="1">
      <c r="A182" s="48"/>
      <c r="B182" s="37"/>
      <c r="C182" s="47"/>
      <c r="D182" s="135"/>
      <c r="E182" s="43"/>
      <c r="F182" s="53"/>
      <c r="G182" s="54"/>
    </row>
    <row r="183" spans="1:7" s="39" customFormat="1" ht="18" customHeight="1">
      <c r="A183" s="48"/>
      <c r="B183" s="37"/>
      <c r="C183" s="47" t="s">
        <v>261</v>
      </c>
      <c r="D183" s="135"/>
      <c r="E183" s="43"/>
      <c r="F183" s="53"/>
      <c r="G183" s="54"/>
    </row>
    <row r="184" spans="1:7" s="39" customFormat="1" ht="18" customHeight="1">
      <c r="A184" s="48"/>
      <c r="B184" s="37"/>
      <c r="C184" s="47" t="s">
        <v>250</v>
      </c>
      <c r="D184" s="135"/>
      <c r="E184" s="43"/>
      <c r="F184" s="53"/>
      <c r="G184" s="54"/>
    </row>
    <row r="185" spans="1:7" s="39" customFormat="1" ht="18" customHeight="1">
      <c r="A185" s="48"/>
      <c r="B185" s="37"/>
      <c r="C185" s="47" t="s">
        <v>251</v>
      </c>
      <c r="D185" s="135"/>
      <c r="E185" s="43"/>
      <c r="F185" s="53"/>
      <c r="G185" s="54"/>
    </row>
    <row r="186" spans="1:7" s="39" customFormat="1" ht="18" customHeight="1">
      <c r="A186" s="48"/>
      <c r="B186" s="37"/>
      <c r="C186" s="47" t="s">
        <v>252</v>
      </c>
      <c r="D186" s="135"/>
      <c r="E186" s="43"/>
      <c r="F186" s="53"/>
      <c r="G186" s="54"/>
    </row>
    <row r="187" spans="1:7" s="39" customFormat="1" ht="18" customHeight="1">
      <c r="A187" s="48"/>
      <c r="B187" s="37"/>
      <c r="C187" s="47" t="s">
        <v>253</v>
      </c>
      <c r="D187" s="135"/>
      <c r="E187" s="43"/>
      <c r="F187" s="53"/>
      <c r="G187" s="54"/>
    </row>
    <row r="188" spans="1:7" s="39" customFormat="1" ht="18" customHeight="1">
      <c r="A188" s="42"/>
      <c r="B188" s="37"/>
      <c r="C188" s="129" t="s">
        <v>254</v>
      </c>
      <c r="D188" s="31"/>
      <c r="E188" s="53"/>
      <c r="F188" s="53"/>
      <c r="G188" s="52"/>
    </row>
    <row r="189" spans="1:7" s="39" customFormat="1" ht="18" customHeight="1">
      <c r="A189" s="42"/>
      <c r="B189" s="37"/>
      <c r="C189" s="129" t="s">
        <v>255</v>
      </c>
      <c r="D189" s="31"/>
      <c r="E189" s="53"/>
      <c r="F189" s="53"/>
      <c r="G189" s="52"/>
    </row>
    <row r="190" spans="1:7" s="39" customFormat="1" ht="18" customHeight="1">
      <c r="A190" s="42"/>
      <c r="B190" s="37"/>
      <c r="C190" s="129" t="s">
        <v>256</v>
      </c>
      <c r="D190" s="31"/>
      <c r="E190" s="53"/>
      <c r="F190" s="53"/>
      <c r="G190" s="52"/>
    </row>
    <row r="191" spans="1:7" s="39" customFormat="1" ht="18" customHeight="1">
      <c r="A191" s="42"/>
      <c r="B191" s="37"/>
      <c r="C191" s="129" t="s">
        <v>257</v>
      </c>
      <c r="D191" s="31"/>
      <c r="E191" s="53"/>
      <c r="F191" s="53"/>
      <c r="G191" s="52"/>
    </row>
    <row r="192" spans="1:7" s="39" customFormat="1" ht="18" customHeight="1">
      <c r="A192" s="48"/>
      <c r="B192" s="37"/>
      <c r="C192" s="47" t="s">
        <v>258</v>
      </c>
      <c r="D192" s="135"/>
      <c r="E192" s="43"/>
      <c r="F192" s="53"/>
      <c r="G192" s="54"/>
    </row>
    <row r="193" spans="1:7" s="39" customFormat="1" ht="18" customHeight="1">
      <c r="A193" s="48"/>
      <c r="B193" s="37"/>
      <c r="C193" s="47" t="s">
        <v>272</v>
      </c>
      <c r="D193" s="135"/>
      <c r="E193" s="43"/>
      <c r="F193" s="53"/>
      <c r="G193" s="54"/>
    </row>
    <row r="194" spans="1:7" s="39" customFormat="1" ht="18" customHeight="1">
      <c r="A194" s="48"/>
      <c r="B194" s="37"/>
      <c r="C194" s="47" t="s">
        <v>273</v>
      </c>
      <c r="D194" s="135"/>
      <c r="E194" s="43"/>
      <c r="F194" s="53"/>
      <c r="G194" s="54"/>
    </row>
    <row r="195" spans="1:7" s="39" customFormat="1" ht="18" customHeight="1">
      <c r="A195" s="48"/>
      <c r="B195" s="37"/>
      <c r="C195" s="47" t="s">
        <v>239</v>
      </c>
      <c r="D195" s="135"/>
      <c r="E195" s="43"/>
      <c r="F195" s="53"/>
      <c r="G195" s="54"/>
    </row>
    <row r="196" spans="1:7" s="39" customFormat="1" ht="18" customHeight="1">
      <c r="A196" s="48"/>
      <c r="B196" s="37"/>
      <c r="C196" s="47" t="s">
        <v>215</v>
      </c>
      <c r="D196" s="135"/>
      <c r="E196" s="43"/>
      <c r="F196" s="53"/>
      <c r="G196" s="54"/>
    </row>
    <row r="197" spans="1:7" s="39" customFormat="1" ht="18" customHeight="1">
      <c r="A197" s="48"/>
      <c r="B197" s="37"/>
      <c r="C197" s="47" t="s">
        <v>216</v>
      </c>
      <c r="D197" s="135"/>
      <c r="E197" s="43"/>
      <c r="F197" s="53"/>
      <c r="G197" s="54"/>
    </row>
    <row r="198" spans="1:7" s="39" customFormat="1" ht="18" customHeight="1">
      <c r="A198" s="48"/>
      <c r="B198" s="37"/>
      <c r="C198" s="47" t="s">
        <v>217</v>
      </c>
      <c r="D198" s="135"/>
      <c r="E198" s="43"/>
      <c r="F198" s="53"/>
      <c r="G198" s="54"/>
    </row>
    <row r="199" spans="1:7" s="39" customFormat="1" ht="18" customHeight="1">
      <c r="A199" s="48"/>
      <c r="B199" s="37"/>
      <c r="C199" s="47" t="s">
        <v>218</v>
      </c>
      <c r="D199" s="135"/>
      <c r="E199" s="43"/>
      <c r="F199" s="53"/>
      <c r="G199" s="54"/>
    </row>
    <row r="200" spans="1:7" s="39" customFormat="1" ht="18" customHeight="1">
      <c r="A200" s="42"/>
      <c r="B200" s="37"/>
      <c r="C200" s="129" t="s">
        <v>219</v>
      </c>
      <c r="D200" s="31"/>
      <c r="E200" s="53"/>
      <c r="F200" s="53"/>
      <c r="G200" s="52"/>
    </row>
    <row r="201" spans="1:7" s="39" customFormat="1" ht="18" customHeight="1">
      <c r="A201" s="42"/>
      <c r="B201" s="37"/>
      <c r="C201" s="129" t="s">
        <v>220</v>
      </c>
      <c r="D201" s="31"/>
      <c r="E201" s="53"/>
      <c r="F201" s="53"/>
      <c r="G201" s="52"/>
    </row>
    <row r="202" spans="1:7" s="39" customFormat="1" ht="18" customHeight="1">
      <c r="A202" s="42"/>
      <c r="B202" s="37"/>
      <c r="C202" s="129" t="s">
        <v>221</v>
      </c>
      <c r="D202" s="31"/>
      <c r="E202" s="53"/>
      <c r="F202" s="53"/>
      <c r="G202" s="52"/>
    </row>
    <row r="203" spans="1:7" s="39" customFormat="1" ht="18" customHeight="1">
      <c r="A203" s="42"/>
      <c r="B203" s="37"/>
      <c r="C203" s="129" t="s">
        <v>222</v>
      </c>
      <c r="D203" s="31"/>
      <c r="E203" s="53"/>
      <c r="F203" s="53"/>
      <c r="G203" s="52"/>
    </row>
    <row r="204" spans="1:7" s="39" customFormat="1" ht="18" customHeight="1">
      <c r="A204" s="48"/>
      <c r="B204" s="37"/>
      <c r="C204" s="47" t="s">
        <v>262</v>
      </c>
      <c r="D204" s="135"/>
      <c r="E204" s="43"/>
      <c r="F204" s="53"/>
      <c r="G204" s="54"/>
    </row>
    <row r="205" spans="1:7" s="39" customFormat="1" ht="18" customHeight="1">
      <c r="A205" s="48"/>
      <c r="B205" s="37"/>
      <c r="C205" s="47" t="s">
        <v>263</v>
      </c>
      <c r="D205" s="135"/>
      <c r="E205" s="43"/>
      <c r="F205" s="53"/>
      <c r="G205" s="54"/>
    </row>
    <row r="206" spans="1:7" s="39" customFormat="1" ht="18" customHeight="1">
      <c r="A206" s="48"/>
      <c r="B206" s="37"/>
      <c r="C206" s="47" t="s">
        <v>264</v>
      </c>
      <c r="D206" s="135"/>
      <c r="E206" s="43"/>
      <c r="F206" s="53"/>
      <c r="G206" s="54"/>
    </row>
    <row r="207" spans="1:7" s="39" customFormat="1" ht="18" customHeight="1">
      <c r="A207" s="48"/>
      <c r="B207" s="37"/>
      <c r="C207" s="47" t="s">
        <v>265</v>
      </c>
      <c r="D207" s="135"/>
      <c r="E207" s="43"/>
      <c r="F207" s="53"/>
      <c r="G207" s="54"/>
    </row>
    <row r="208" spans="1:7" s="39" customFormat="1" ht="18" customHeight="1">
      <c r="A208" s="48"/>
      <c r="B208" s="37"/>
      <c r="C208" s="47" t="s">
        <v>266</v>
      </c>
      <c r="D208" s="135"/>
      <c r="E208" s="43"/>
      <c r="F208" s="53"/>
      <c r="G208" s="54"/>
    </row>
    <row r="209" spans="1:7" s="39" customFormat="1" ht="18" customHeight="1">
      <c r="A209" s="42"/>
      <c r="B209" s="37"/>
      <c r="C209" s="129" t="s">
        <v>224</v>
      </c>
      <c r="D209" s="31"/>
      <c r="E209" s="53"/>
      <c r="F209" s="53"/>
      <c r="G209" s="52"/>
    </row>
    <row r="210" spans="1:7" s="39" customFormat="1" ht="18" customHeight="1">
      <c r="A210" s="42"/>
      <c r="B210" s="37"/>
      <c r="C210" s="129" t="s">
        <v>225</v>
      </c>
      <c r="D210" s="31"/>
      <c r="E210" s="53"/>
      <c r="F210" s="53"/>
      <c r="G210" s="52"/>
    </row>
    <row r="211" spans="1:7" s="39" customFormat="1" ht="18" customHeight="1">
      <c r="A211" s="42"/>
      <c r="B211" s="37"/>
      <c r="C211" s="129" t="s">
        <v>226</v>
      </c>
      <c r="D211" s="31"/>
      <c r="E211" s="53"/>
      <c r="F211" s="53"/>
      <c r="G211" s="52"/>
    </row>
    <row r="212" spans="1:7" s="39" customFormat="1" ht="18" customHeight="1">
      <c r="A212" s="42"/>
      <c r="B212" s="37"/>
      <c r="C212" s="129" t="s">
        <v>227</v>
      </c>
      <c r="D212" s="31"/>
      <c r="E212" s="53"/>
      <c r="F212" s="53"/>
      <c r="G212" s="52"/>
    </row>
    <row r="213" spans="1:7" s="39" customFormat="1" ht="18" customHeight="1">
      <c r="A213" s="48"/>
      <c r="B213" s="37"/>
      <c r="C213" s="47" t="s">
        <v>228</v>
      </c>
      <c r="D213" s="135"/>
      <c r="E213" s="43"/>
      <c r="F213" s="53"/>
      <c r="G213" s="54"/>
    </row>
    <row r="214" spans="1:7" s="39" customFormat="1" ht="18" customHeight="1">
      <c r="A214" s="48"/>
      <c r="B214" s="37"/>
      <c r="C214" s="47" t="s">
        <v>229</v>
      </c>
      <c r="D214" s="135"/>
      <c r="E214" s="43"/>
      <c r="F214" s="53"/>
      <c r="G214" s="54"/>
    </row>
    <row r="215" spans="1:7" s="39" customFormat="1" ht="18" customHeight="1">
      <c r="A215" s="48"/>
      <c r="B215" s="37"/>
      <c r="C215" s="47" t="s">
        <v>230</v>
      </c>
      <c r="D215" s="135"/>
      <c r="E215" s="43"/>
      <c r="F215" s="53"/>
      <c r="G215" s="54"/>
    </row>
    <row r="216" spans="1:7" s="39" customFormat="1" ht="18" customHeight="1">
      <c r="A216" s="48"/>
      <c r="B216" s="37"/>
      <c r="C216" s="47" t="s">
        <v>231</v>
      </c>
      <c r="D216" s="135"/>
      <c r="E216" s="43"/>
      <c r="F216" s="53"/>
      <c r="G216" s="54"/>
    </row>
    <row r="217" spans="1:7" s="39" customFormat="1" ht="18" customHeight="1">
      <c r="A217" s="48"/>
      <c r="B217" s="37"/>
      <c r="C217" s="47" t="s">
        <v>232</v>
      </c>
      <c r="D217" s="135"/>
      <c r="E217" s="43"/>
      <c r="F217" s="53"/>
      <c r="G217" s="54"/>
    </row>
    <row r="218" spans="1:7" s="39" customFormat="1" ht="18" customHeight="1">
      <c r="A218" s="42"/>
      <c r="B218" s="37"/>
      <c r="C218" s="129" t="s">
        <v>233</v>
      </c>
      <c r="D218" s="31"/>
      <c r="E218" s="53"/>
      <c r="F218" s="53"/>
      <c r="G218" s="52"/>
    </row>
    <row r="219" spans="1:7" s="39" customFormat="1" ht="18" customHeight="1">
      <c r="A219" s="42"/>
      <c r="B219" s="37"/>
      <c r="C219" s="129" t="s">
        <v>234</v>
      </c>
      <c r="D219" s="31"/>
      <c r="E219" s="53"/>
      <c r="F219" s="53"/>
      <c r="G219" s="52"/>
    </row>
    <row r="220" spans="1:7" s="39" customFormat="1" ht="18" customHeight="1">
      <c r="A220" s="42"/>
      <c r="B220" s="37"/>
      <c r="C220" s="129" t="s">
        <v>235</v>
      </c>
      <c r="D220" s="31"/>
      <c r="E220" s="53"/>
      <c r="F220" s="53"/>
      <c r="G220" s="52"/>
    </row>
    <row r="221" spans="1:7" s="39" customFormat="1" ht="18" customHeight="1">
      <c r="A221" s="42"/>
      <c r="B221" s="37"/>
      <c r="C221" s="129" t="s">
        <v>236</v>
      </c>
      <c r="D221" s="31"/>
      <c r="E221" s="53"/>
      <c r="F221" s="53"/>
      <c r="G221" s="52"/>
    </row>
    <row r="222" spans="1:7" s="39" customFormat="1" ht="18" customHeight="1">
      <c r="A222" s="48"/>
      <c r="B222" s="37"/>
      <c r="C222" s="47" t="s">
        <v>237</v>
      </c>
      <c r="D222" s="135"/>
      <c r="E222" s="43"/>
      <c r="F222" s="53"/>
      <c r="G222" s="54"/>
    </row>
    <row r="223" spans="1:7" s="39" customFormat="1" ht="18" customHeight="1">
      <c r="A223" s="48"/>
      <c r="B223" s="37"/>
      <c r="C223" s="47" t="s">
        <v>238</v>
      </c>
      <c r="D223" s="135"/>
      <c r="E223" s="43"/>
      <c r="F223" s="53"/>
      <c r="G223" s="54"/>
    </row>
    <row r="224" spans="1:7" s="39" customFormat="1" ht="13.5" customHeight="1">
      <c r="A224" s="49"/>
      <c r="B224" s="37"/>
      <c r="C224" s="104"/>
      <c r="D224" s="42"/>
      <c r="E224" s="44"/>
      <c r="F224" s="43"/>
      <c r="G224" s="44"/>
    </row>
    <row r="225" spans="1:7" s="121" customFormat="1">
      <c r="C225" s="122" t="s">
        <v>125</v>
      </c>
      <c r="D225" s="41"/>
      <c r="E225" s="71"/>
      <c r="F225" s="39"/>
      <c r="G225" s="39"/>
    </row>
    <row r="226" spans="1:7" s="39" customFormat="1">
      <c r="A226" s="49"/>
      <c r="B226" s="37"/>
      <c r="C226" s="104" t="s">
        <v>57</v>
      </c>
      <c r="D226" s="42"/>
      <c r="E226" s="44"/>
      <c r="F226" s="43"/>
      <c r="G226" s="44"/>
    </row>
    <row r="227" spans="1:7" s="39" customFormat="1" ht="18" customHeight="1">
      <c r="A227" s="49"/>
      <c r="B227" s="37"/>
      <c r="C227" s="204" t="s">
        <v>240</v>
      </c>
      <c r="D227" s="42"/>
      <c r="E227" s="44"/>
      <c r="F227" s="43"/>
      <c r="G227" s="44"/>
    </row>
    <row r="228" spans="1:7" s="39" customFormat="1" ht="18" customHeight="1">
      <c r="A228" s="49"/>
      <c r="B228" s="37"/>
      <c r="C228" s="204" t="s">
        <v>241</v>
      </c>
      <c r="D228" s="42"/>
      <c r="E228" s="44"/>
      <c r="F228" s="43"/>
      <c r="G228" s="44"/>
    </row>
    <row r="229" spans="1:7" s="39" customFormat="1" ht="18" customHeight="1">
      <c r="A229" s="49"/>
      <c r="B229" s="37"/>
      <c r="C229" s="204" t="s">
        <v>58</v>
      </c>
      <c r="D229" s="42"/>
      <c r="E229" s="44"/>
      <c r="F229" s="43"/>
      <c r="G229" s="44"/>
    </row>
    <row r="230" spans="1:7" s="39" customFormat="1" ht="18" customHeight="1">
      <c r="A230" s="49"/>
      <c r="B230" s="37"/>
      <c r="C230" s="104" t="s">
        <v>119</v>
      </c>
      <c r="D230" s="42"/>
      <c r="E230" s="44"/>
      <c r="F230" s="43"/>
      <c r="G230" s="44"/>
    </row>
    <row r="231" spans="1:7" s="39" customFormat="1" ht="18" customHeight="1">
      <c r="A231" s="49"/>
      <c r="B231" s="37"/>
      <c r="C231" s="104" t="s">
        <v>120</v>
      </c>
      <c r="D231" s="42"/>
      <c r="E231" s="44"/>
      <c r="F231" s="43"/>
      <c r="G231" s="44"/>
    </row>
    <row r="232" spans="1:7" s="39" customFormat="1" ht="18" customHeight="1">
      <c r="A232" s="49"/>
      <c r="B232" s="37"/>
      <c r="C232" s="104" t="s">
        <v>121</v>
      </c>
      <c r="D232" s="42"/>
      <c r="E232" s="44"/>
      <c r="F232" s="43"/>
      <c r="G232" s="44"/>
    </row>
    <row r="233" spans="1:7" s="39" customFormat="1" ht="18" customHeight="1">
      <c r="A233" s="49"/>
      <c r="B233" s="37"/>
      <c r="C233" s="104" t="s">
        <v>122</v>
      </c>
      <c r="D233" s="42"/>
      <c r="E233" s="44"/>
      <c r="F233" s="43"/>
      <c r="G233" s="44"/>
    </row>
    <row r="234" spans="1:7" s="39" customFormat="1" ht="18" customHeight="1">
      <c r="A234" s="49"/>
      <c r="B234" s="37"/>
      <c r="C234" s="104" t="s">
        <v>124</v>
      </c>
      <c r="D234" s="42"/>
      <c r="E234" s="44"/>
      <c r="F234" s="43"/>
      <c r="G234" s="44"/>
    </row>
    <row r="235" spans="1:7" s="39" customFormat="1" ht="18" customHeight="1">
      <c r="A235" s="49"/>
      <c r="B235" s="37"/>
      <c r="C235" s="104" t="s">
        <v>89</v>
      </c>
      <c r="D235" s="42"/>
      <c r="E235" s="44"/>
      <c r="F235" s="43"/>
      <c r="G235" s="44"/>
    </row>
    <row r="236" spans="1:7" s="39" customFormat="1" ht="18" customHeight="1">
      <c r="A236" s="49"/>
      <c r="B236" s="37"/>
      <c r="C236" s="104" t="s">
        <v>90</v>
      </c>
      <c r="D236" s="42"/>
      <c r="E236" s="44"/>
      <c r="F236" s="43"/>
      <c r="G236" s="44"/>
    </row>
    <row r="237" spans="1:7" s="39" customFormat="1" ht="18" customHeight="1">
      <c r="A237" s="49"/>
      <c r="B237" s="37"/>
      <c r="C237" s="204" t="s">
        <v>271</v>
      </c>
      <c r="D237" s="42"/>
      <c r="E237" s="44"/>
      <c r="F237" s="43"/>
      <c r="G237" s="44"/>
    </row>
    <row r="238" spans="1:7" s="39" customFormat="1" ht="18" customHeight="1">
      <c r="A238" s="49"/>
      <c r="B238" s="37"/>
      <c r="C238" s="104" t="s">
        <v>123</v>
      </c>
      <c r="D238" s="42"/>
      <c r="E238" s="44"/>
      <c r="F238" s="43"/>
      <c r="G238" s="44"/>
    </row>
    <row r="239" spans="1:7" s="39" customFormat="1" ht="18" customHeight="1">
      <c r="A239" s="49"/>
      <c r="B239" s="37"/>
      <c r="C239" s="104" t="s">
        <v>91</v>
      </c>
      <c r="D239" s="42"/>
      <c r="E239" s="44"/>
      <c r="F239" s="43"/>
      <c r="G239" s="44"/>
    </row>
    <row r="240" spans="1:7" s="39" customFormat="1" ht="18" customHeight="1">
      <c r="A240" s="49"/>
      <c r="B240" s="37"/>
      <c r="C240" s="56" t="s">
        <v>92</v>
      </c>
      <c r="D240" s="42"/>
      <c r="E240" s="44"/>
      <c r="F240" s="43"/>
      <c r="G240" s="44"/>
    </row>
    <row r="241" spans="1:7" s="126" customFormat="1" ht="30">
      <c r="A241" s="123"/>
      <c r="B241" s="124"/>
      <c r="C241" s="125" t="s">
        <v>155</v>
      </c>
      <c r="D241" s="52" t="s">
        <v>31</v>
      </c>
      <c r="E241" s="54">
        <v>1</v>
      </c>
      <c r="F241" s="53">
        <v>130000</v>
      </c>
      <c r="G241" s="54">
        <f>F241*E241</f>
        <v>130000</v>
      </c>
    </row>
    <row r="242" spans="1:7" s="119" customFormat="1" ht="30">
      <c r="A242" s="115"/>
      <c r="B242" s="116"/>
      <c r="C242" s="120" t="s">
        <v>158</v>
      </c>
      <c r="D242" s="117"/>
      <c r="E242" s="181"/>
      <c r="F242" s="118"/>
      <c r="G242" s="118"/>
    </row>
    <row r="243" spans="1:7" s="119" customFormat="1" ht="30.75" customHeight="1">
      <c r="A243" s="115"/>
      <c r="B243" s="116"/>
      <c r="C243" s="120"/>
      <c r="D243" s="117"/>
      <c r="E243" s="181"/>
      <c r="F243" s="118"/>
      <c r="G243" s="118"/>
    </row>
    <row r="244" spans="1:7" s="119" customFormat="1" ht="35.25" customHeight="1">
      <c r="A244" s="50" t="s">
        <v>2</v>
      </c>
      <c r="B244" s="116"/>
      <c r="C244" s="47" t="s">
        <v>126</v>
      </c>
      <c r="D244" s="117"/>
      <c r="E244" s="181"/>
      <c r="F244" s="118"/>
      <c r="G244" s="118"/>
    </row>
    <row r="245" spans="1:7" s="126" customFormat="1" ht="30">
      <c r="A245" s="123"/>
      <c r="B245" s="124"/>
      <c r="C245" s="125" t="s">
        <v>155</v>
      </c>
      <c r="D245" s="52" t="s">
        <v>31</v>
      </c>
      <c r="E245" s="54">
        <v>1</v>
      </c>
      <c r="F245" s="53"/>
      <c r="G245" s="54"/>
    </row>
    <row r="246" spans="1:7" s="119" customFormat="1" ht="30">
      <c r="A246" s="115"/>
      <c r="B246" s="116"/>
      <c r="C246" s="120" t="s">
        <v>156</v>
      </c>
      <c r="D246" s="117"/>
      <c r="E246" s="181"/>
      <c r="F246" s="118"/>
      <c r="G246" s="118"/>
    </row>
    <row r="247" spans="1:7" s="119" customFormat="1">
      <c r="A247" s="115"/>
      <c r="B247" s="116"/>
      <c r="C247" s="120"/>
      <c r="D247" s="117"/>
      <c r="E247" s="181"/>
      <c r="F247" s="118"/>
      <c r="G247" s="118"/>
    </row>
    <row r="248" spans="1:7" s="119" customFormat="1" ht="35.25" customHeight="1">
      <c r="A248" s="50" t="s">
        <v>3</v>
      </c>
      <c r="B248" s="116"/>
      <c r="C248" s="47" t="s">
        <v>242</v>
      </c>
      <c r="D248" s="117"/>
      <c r="E248" s="181"/>
      <c r="F248" s="118"/>
      <c r="G248" s="118"/>
    </row>
    <row r="249" spans="1:7" s="126" customFormat="1" ht="30">
      <c r="A249" s="123"/>
      <c r="B249" s="124"/>
      <c r="C249" s="125" t="s">
        <v>155</v>
      </c>
      <c r="D249" s="52" t="s">
        <v>31</v>
      </c>
      <c r="E249" s="54">
        <v>1</v>
      </c>
      <c r="F249" s="53"/>
      <c r="G249" s="54"/>
    </row>
    <row r="250" spans="1:7" s="119" customFormat="1" ht="30">
      <c r="A250" s="115"/>
      <c r="B250" s="116"/>
      <c r="C250" s="120" t="s">
        <v>156</v>
      </c>
      <c r="D250" s="117"/>
      <c r="E250" s="181"/>
      <c r="F250" s="118"/>
      <c r="G250" s="118"/>
    </row>
    <row r="251" spans="1:7" s="119" customFormat="1">
      <c r="A251" s="115"/>
      <c r="B251" s="116"/>
      <c r="C251" s="120"/>
      <c r="D251" s="117"/>
      <c r="E251" s="181"/>
      <c r="F251" s="118"/>
      <c r="G251" s="118"/>
    </row>
    <row r="252" spans="1:7" s="119" customFormat="1">
      <c r="A252" s="50" t="s">
        <v>4</v>
      </c>
      <c r="B252" s="116"/>
      <c r="C252" s="47" t="s">
        <v>135</v>
      </c>
      <c r="D252" s="52" t="s">
        <v>27</v>
      </c>
      <c r="E252" s="54">
        <v>2</v>
      </c>
      <c r="F252" s="53"/>
      <c r="G252" s="54"/>
    </row>
    <row r="253" spans="1:7" s="119" customFormat="1">
      <c r="A253" s="115"/>
      <c r="B253" s="116"/>
      <c r="C253" s="120"/>
      <c r="D253" s="117"/>
      <c r="E253" s="181"/>
      <c r="F253" s="118"/>
      <c r="G253" s="118"/>
    </row>
    <row r="254" spans="1:7" s="119" customFormat="1" ht="45">
      <c r="A254" s="50" t="s">
        <v>5</v>
      </c>
      <c r="B254" s="116"/>
      <c r="C254" s="47" t="s">
        <v>130</v>
      </c>
      <c r="D254" s="117"/>
      <c r="E254" s="181"/>
      <c r="F254" s="118"/>
      <c r="G254" s="118"/>
    </row>
    <row r="255" spans="1:7" s="119" customFormat="1">
      <c r="A255" s="115"/>
      <c r="B255" s="116"/>
      <c r="C255" s="47" t="s">
        <v>127</v>
      </c>
      <c r="E255" s="182"/>
    </row>
    <row r="256" spans="1:7" s="119" customFormat="1">
      <c r="A256" s="115"/>
      <c r="B256" s="116"/>
      <c r="C256" s="47" t="s">
        <v>128</v>
      </c>
      <c r="D256" s="117"/>
      <c r="E256" s="181"/>
      <c r="F256" s="118"/>
      <c r="G256" s="118"/>
    </row>
    <row r="257" spans="1:7" s="119" customFormat="1">
      <c r="A257" s="115"/>
      <c r="B257" s="116"/>
      <c r="C257" s="47" t="s">
        <v>129</v>
      </c>
      <c r="D257" s="117"/>
      <c r="E257" s="181"/>
      <c r="F257" s="118"/>
      <c r="G257" s="118"/>
    </row>
    <row r="258" spans="1:7" s="119" customFormat="1">
      <c r="A258" s="115"/>
      <c r="B258" s="116"/>
      <c r="C258" s="120"/>
      <c r="D258" s="117"/>
      <c r="E258" s="181"/>
      <c r="F258" s="118"/>
      <c r="G258" s="118"/>
    </row>
    <row r="259" spans="1:7" s="126" customFormat="1" ht="30">
      <c r="A259" s="123"/>
      <c r="B259" s="124"/>
      <c r="C259" s="125" t="s">
        <v>157</v>
      </c>
      <c r="D259" s="52" t="s">
        <v>31</v>
      </c>
      <c r="E259" s="54">
        <v>2</v>
      </c>
      <c r="F259" s="53"/>
      <c r="G259" s="54"/>
    </row>
    <row r="260" spans="1:7" s="119" customFormat="1" ht="30">
      <c r="A260" s="115"/>
      <c r="B260" s="116"/>
      <c r="C260" s="120" t="s">
        <v>158</v>
      </c>
      <c r="D260" s="117"/>
      <c r="E260" s="181"/>
      <c r="F260" s="118"/>
      <c r="G260" s="118"/>
    </row>
    <row r="261" spans="1:7" s="119" customFormat="1">
      <c r="A261" s="115"/>
      <c r="B261" s="116"/>
      <c r="C261" s="47"/>
      <c r="D261" s="52"/>
      <c r="E261" s="54"/>
      <c r="F261" s="53"/>
      <c r="G261" s="54"/>
    </row>
    <row r="262" spans="1:7" s="119" customFormat="1" ht="45">
      <c r="A262" s="50" t="s">
        <v>6</v>
      </c>
      <c r="B262" s="116"/>
      <c r="C262" s="47" t="s">
        <v>131</v>
      </c>
      <c r="D262" s="117"/>
      <c r="E262" s="181"/>
      <c r="F262" s="118"/>
      <c r="G262" s="118"/>
    </row>
    <row r="263" spans="1:7" s="119" customFormat="1">
      <c r="A263" s="115"/>
      <c r="B263" s="116"/>
      <c r="C263" s="47" t="s">
        <v>127</v>
      </c>
      <c r="E263" s="182"/>
    </row>
    <row r="264" spans="1:7" s="119" customFormat="1">
      <c r="A264" s="115"/>
      <c r="B264" s="116"/>
      <c r="C264" s="47" t="s">
        <v>128</v>
      </c>
      <c r="D264" s="117"/>
      <c r="E264" s="181"/>
      <c r="F264" s="118"/>
      <c r="G264" s="118"/>
    </row>
    <row r="265" spans="1:7" s="119" customFormat="1">
      <c r="A265" s="115"/>
      <c r="B265" s="116"/>
      <c r="C265" s="47" t="s">
        <v>129</v>
      </c>
      <c r="D265" s="117"/>
      <c r="E265" s="181"/>
      <c r="F265" s="118"/>
      <c r="G265" s="118"/>
    </row>
    <row r="266" spans="1:7" s="119" customFormat="1">
      <c r="A266" s="115"/>
      <c r="B266" s="116"/>
      <c r="C266" s="120"/>
      <c r="D266" s="117"/>
      <c r="E266" s="181"/>
      <c r="F266" s="118"/>
      <c r="G266" s="118"/>
    </row>
    <row r="267" spans="1:7" s="126" customFormat="1" ht="30">
      <c r="A267" s="123"/>
      <c r="B267" s="124"/>
      <c r="C267" s="125" t="s">
        <v>155</v>
      </c>
      <c r="D267" s="52" t="s">
        <v>31</v>
      </c>
      <c r="E267" s="54">
        <v>2</v>
      </c>
      <c r="F267" s="53"/>
      <c r="G267" s="54"/>
    </row>
    <row r="268" spans="1:7" s="119" customFormat="1" ht="30">
      <c r="A268" s="115"/>
      <c r="B268" s="116"/>
      <c r="C268" s="120" t="s">
        <v>156</v>
      </c>
      <c r="D268" s="117"/>
      <c r="E268" s="181"/>
      <c r="F268" s="118"/>
      <c r="G268" s="118"/>
    </row>
    <row r="269" spans="1:7" s="119" customFormat="1">
      <c r="A269" s="115"/>
      <c r="B269" s="116"/>
      <c r="C269" s="120"/>
      <c r="D269" s="117"/>
      <c r="E269" s="181"/>
      <c r="F269" s="118"/>
      <c r="G269" s="118"/>
    </row>
    <row r="270" spans="1:7" s="119" customFormat="1" ht="45">
      <c r="A270" s="50" t="s">
        <v>7</v>
      </c>
      <c r="B270" s="116"/>
      <c r="C270" s="47" t="s">
        <v>133</v>
      </c>
      <c r="D270" s="117"/>
      <c r="E270" s="181"/>
      <c r="F270" s="118"/>
      <c r="G270" s="118"/>
    </row>
    <row r="271" spans="1:7" s="119" customFormat="1">
      <c r="A271" s="115"/>
      <c r="B271" s="116"/>
      <c r="C271" s="47" t="s">
        <v>134</v>
      </c>
      <c r="D271" s="52" t="s">
        <v>27</v>
      </c>
      <c r="E271" s="54">
        <v>2</v>
      </c>
      <c r="F271" s="53"/>
      <c r="G271" s="54"/>
    </row>
    <row r="272" spans="1:7" s="119" customFormat="1">
      <c r="A272" s="115"/>
      <c r="B272" s="116"/>
      <c r="C272" s="47"/>
      <c r="D272" s="52"/>
      <c r="E272" s="54"/>
      <c r="F272" s="53"/>
      <c r="G272" s="54"/>
    </row>
    <row r="273" spans="1:7" s="39" customFormat="1" ht="135">
      <c r="A273" s="50" t="s">
        <v>8</v>
      </c>
      <c r="B273" s="37"/>
      <c r="C273" s="51" t="s">
        <v>132</v>
      </c>
      <c r="D273" s="42" t="s">
        <v>31</v>
      </c>
      <c r="E273" s="44">
        <v>2</v>
      </c>
      <c r="F273" s="57"/>
      <c r="G273" s="44"/>
    </row>
    <row r="274" spans="1:7" s="39" customFormat="1">
      <c r="A274" s="42"/>
      <c r="B274" s="37"/>
      <c r="C274" s="129"/>
      <c r="D274" s="31"/>
      <c r="E274" s="53"/>
      <c r="F274" s="53"/>
      <c r="G274" s="52"/>
    </row>
    <row r="275" spans="1:7" s="137" customFormat="1" ht="15.75" customHeight="1">
      <c r="A275" s="50" t="s">
        <v>9</v>
      </c>
      <c r="B275" s="37"/>
      <c r="C275" s="51" t="s">
        <v>259</v>
      </c>
      <c r="D275" s="52" t="s">
        <v>31</v>
      </c>
      <c r="E275" s="54">
        <v>2</v>
      </c>
      <c r="F275" s="53"/>
      <c r="G275" s="54"/>
    </row>
    <row r="276" spans="1:7" s="137" customFormat="1" ht="15.75">
      <c r="A276" s="42"/>
      <c r="B276" s="37"/>
      <c r="C276" s="129"/>
      <c r="D276" s="52"/>
      <c r="E276" s="54"/>
      <c r="F276" s="53"/>
      <c r="G276" s="54"/>
    </row>
    <row r="277" spans="1:7" s="137" customFormat="1" ht="15.75" customHeight="1">
      <c r="A277" s="50" t="s">
        <v>10</v>
      </c>
      <c r="B277" s="37"/>
      <c r="C277" s="51" t="s">
        <v>243</v>
      </c>
      <c r="D277" s="52" t="s">
        <v>31</v>
      </c>
      <c r="E277" s="54">
        <v>2</v>
      </c>
      <c r="F277" s="53"/>
      <c r="G277" s="54"/>
    </row>
    <row r="278" spans="1:7" s="137" customFormat="1" ht="15.75">
      <c r="A278" s="42"/>
      <c r="B278" s="37"/>
      <c r="C278" s="129"/>
      <c r="D278" s="52"/>
      <c r="E278" s="54"/>
      <c r="F278" s="53"/>
      <c r="G278" s="54"/>
    </row>
    <row r="279" spans="1:7" s="137" customFormat="1" ht="15.75" customHeight="1">
      <c r="A279" s="50" t="s">
        <v>11</v>
      </c>
      <c r="B279" s="37"/>
      <c r="C279" s="51" t="s">
        <v>244</v>
      </c>
      <c r="D279" s="52" t="s">
        <v>31</v>
      </c>
      <c r="E279" s="54">
        <v>4</v>
      </c>
      <c r="F279" s="53"/>
      <c r="G279" s="54"/>
    </row>
    <row r="280" spans="1:7" s="137" customFormat="1" ht="15.75">
      <c r="A280" s="42"/>
      <c r="B280" s="37"/>
      <c r="C280" s="129"/>
      <c r="D280" s="52"/>
      <c r="E280" s="54"/>
      <c r="F280" s="53"/>
      <c r="G280" s="54"/>
    </row>
    <row r="281" spans="1:7" s="137" customFormat="1" ht="15.75" customHeight="1">
      <c r="A281" s="50" t="s">
        <v>12</v>
      </c>
      <c r="B281" s="37"/>
      <c r="C281" s="51" t="s">
        <v>245</v>
      </c>
      <c r="D281" s="52" t="s">
        <v>31</v>
      </c>
      <c r="E281" s="54">
        <v>2</v>
      </c>
      <c r="F281" s="53"/>
      <c r="G281" s="54"/>
    </row>
    <row r="282" spans="1:7" s="137" customFormat="1" ht="15.75">
      <c r="A282" s="42"/>
      <c r="B282" s="37"/>
      <c r="C282" s="129"/>
      <c r="D282" s="52"/>
      <c r="E282" s="54"/>
      <c r="F282" s="53"/>
      <c r="G282" s="54"/>
    </row>
    <row r="283" spans="1:7" s="137" customFormat="1" ht="15.75" customHeight="1">
      <c r="A283" s="50" t="s">
        <v>14</v>
      </c>
      <c r="B283" s="37"/>
      <c r="C283" s="51" t="s">
        <v>246</v>
      </c>
      <c r="D283" s="52" t="s">
        <v>31</v>
      </c>
      <c r="E283" s="54">
        <v>2</v>
      </c>
      <c r="F283" s="53"/>
      <c r="G283" s="54"/>
    </row>
    <row r="284" spans="1:7" s="137" customFormat="1" ht="15.75">
      <c r="A284" s="42"/>
      <c r="B284" s="37"/>
      <c r="C284" s="129"/>
      <c r="D284" s="52"/>
      <c r="E284" s="54"/>
      <c r="F284" s="53"/>
      <c r="G284" s="54"/>
    </row>
    <row r="285" spans="1:7" s="137" customFormat="1" ht="15.75" customHeight="1">
      <c r="A285" s="50" t="s">
        <v>15</v>
      </c>
      <c r="B285" s="37"/>
      <c r="C285" s="51" t="s">
        <v>247</v>
      </c>
      <c r="D285" s="52" t="s">
        <v>31</v>
      </c>
      <c r="E285" s="54">
        <v>2</v>
      </c>
      <c r="F285" s="53"/>
      <c r="G285" s="54"/>
    </row>
    <row r="286" spans="1:7" s="138" customFormat="1" ht="15.75" customHeight="1">
      <c r="A286" s="42"/>
      <c r="B286" s="37"/>
      <c r="C286" s="129"/>
      <c r="E286" s="183"/>
    </row>
    <row r="287" spans="1:7" s="138" customFormat="1" ht="30" customHeight="1">
      <c r="A287" s="50" t="s">
        <v>25</v>
      </c>
      <c r="B287" s="37"/>
      <c r="C287" s="51" t="s">
        <v>248</v>
      </c>
      <c r="D287" s="139"/>
      <c r="E287" s="140"/>
      <c r="F287" s="141"/>
      <c r="G287" s="141"/>
    </row>
    <row r="288" spans="1:7" s="39" customFormat="1" ht="15.75">
      <c r="A288" s="137"/>
      <c r="B288" s="142"/>
      <c r="C288" s="51" t="s">
        <v>59</v>
      </c>
      <c r="D288" s="52" t="s">
        <v>31</v>
      </c>
      <c r="E288" s="54">
        <v>2</v>
      </c>
      <c r="F288" s="53"/>
      <c r="G288" s="54"/>
    </row>
    <row r="289" spans="1:7" s="39" customFormat="1" ht="39" customHeight="1">
      <c r="A289" s="42"/>
      <c r="B289" s="37"/>
      <c r="C289" s="129"/>
      <c r="D289" s="31"/>
      <c r="E289" s="53"/>
      <c r="F289" s="53"/>
      <c r="G289" s="52"/>
    </row>
    <row r="290" spans="1:7" s="39" customFormat="1" ht="92.25" customHeight="1">
      <c r="A290" s="50" t="s">
        <v>32</v>
      </c>
      <c r="B290" s="37"/>
      <c r="C290" s="51" t="s">
        <v>61</v>
      </c>
      <c r="D290" s="52"/>
      <c r="E290" s="53"/>
      <c r="F290" s="53"/>
      <c r="G290" s="31"/>
    </row>
    <row r="291" spans="1:7" s="39" customFormat="1" ht="122.25" customHeight="1">
      <c r="A291" s="42"/>
      <c r="B291" s="37"/>
      <c r="C291" s="32" t="s">
        <v>62</v>
      </c>
      <c r="D291" s="42" t="s">
        <v>31</v>
      </c>
      <c r="E291" s="44">
        <v>1</v>
      </c>
      <c r="F291" s="57"/>
      <c r="G291" s="44"/>
    </row>
    <row r="292" spans="1:7" s="39" customFormat="1" ht="16.5" customHeight="1">
      <c r="A292" s="42"/>
      <c r="B292" s="37"/>
      <c r="C292" s="129"/>
      <c r="D292" s="31"/>
      <c r="E292" s="53"/>
      <c r="F292" s="53"/>
      <c r="G292" s="52"/>
    </row>
    <row r="293" spans="1:7" s="136" customFormat="1" ht="76.5" customHeight="1">
      <c r="A293" s="50" t="s">
        <v>33</v>
      </c>
      <c r="B293" s="40"/>
      <c r="C293" s="129" t="s">
        <v>136</v>
      </c>
      <c r="D293" s="42" t="s">
        <v>31</v>
      </c>
      <c r="E293" s="44">
        <v>2</v>
      </c>
      <c r="F293" s="57"/>
      <c r="G293" s="44"/>
    </row>
    <row r="294" spans="1:7" s="39" customFormat="1" ht="12" customHeight="1">
      <c r="A294" s="42"/>
      <c r="B294" s="37"/>
      <c r="C294" s="129"/>
      <c r="D294" s="33"/>
      <c r="E294" s="57"/>
      <c r="F294" s="57"/>
      <c r="G294" s="42"/>
    </row>
    <row r="295" spans="1:7" s="39" customFormat="1" ht="30">
      <c r="A295" s="50" t="s">
        <v>34</v>
      </c>
      <c r="B295" s="40"/>
      <c r="C295" s="129" t="s">
        <v>249</v>
      </c>
      <c r="D295" s="42" t="s">
        <v>31</v>
      </c>
      <c r="E295" s="44">
        <v>2</v>
      </c>
      <c r="F295" s="57"/>
      <c r="G295" s="44"/>
    </row>
    <row r="296" spans="1:7" s="39" customFormat="1" ht="12.75" customHeight="1">
      <c r="A296" s="42"/>
      <c r="B296" s="37"/>
      <c r="C296" s="129"/>
      <c r="D296" s="31"/>
      <c r="E296" s="53"/>
      <c r="F296" s="53"/>
      <c r="G296" s="52"/>
    </row>
    <row r="297" spans="1:7" s="39" customFormat="1" ht="48" customHeight="1">
      <c r="A297" s="50" t="s">
        <v>35</v>
      </c>
      <c r="B297" s="37"/>
      <c r="C297" s="32" t="s">
        <v>41</v>
      </c>
      <c r="D297" s="42" t="s">
        <v>31</v>
      </c>
      <c r="E297" s="44">
        <v>1</v>
      </c>
      <c r="F297" s="43"/>
      <c r="G297" s="44"/>
    </row>
    <row r="298" spans="1:7" s="38" customFormat="1">
      <c r="A298" s="42"/>
      <c r="B298" s="37"/>
      <c r="C298" s="40"/>
      <c r="D298" s="42"/>
      <c r="E298" s="57"/>
      <c r="F298" s="43"/>
      <c r="G298" s="45"/>
    </row>
    <row r="299" spans="1:7" s="39" customFormat="1" ht="90">
      <c r="A299" s="50" t="s">
        <v>36</v>
      </c>
      <c r="B299" s="37"/>
      <c r="C299" s="32" t="s">
        <v>160</v>
      </c>
      <c r="D299" s="42" t="s">
        <v>31</v>
      </c>
      <c r="E299" s="44">
        <v>1</v>
      </c>
      <c r="F299" s="43"/>
      <c r="G299" s="44"/>
    </row>
    <row r="300" spans="1:7" s="39" customFormat="1" ht="16.5" customHeight="1">
      <c r="A300" s="42"/>
      <c r="B300" s="37"/>
      <c r="C300" s="42"/>
      <c r="E300" s="72"/>
    </row>
    <row r="301" spans="1:7" s="39" customFormat="1">
      <c r="A301" s="50" t="s">
        <v>37</v>
      </c>
      <c r="B301" s="37"/>
      <c r="C301" s="32" t="s">
        <v>137</v>
      </c>
      <c r="D301" s="42" t="s">
        <v>31</v>
      </c>
      <c r="E301" s="44">
        <v>1</v>
      </c>
      <c r="F301" s="43"/>
      <c r="G301" s="44"/>
    </row>
    <row r="302" spans="1:7" s="39" customFormat="1">
      <c r="A302" s="42"/>
      <c r="B302" s="37"/>
      <c r="C302" s="40"/>
      <c r="D302" s="42"/>
      <c r="E302" s="57"/>
      <c r="F302" s="43"/>
      <c r="G302" s="45"/>
    </row>
    <row r="303" spans="1:7" s="39" customFormat="1" ht="33" customHeight="1">
      <c r="A303" s="50" t="s">
        <v>76</v>
      </c>
      <c r="B303" s="37"/>
      <c r="C303" s="32" t="s">
        <v>28</v>
      </c>
      <c r="D303" s="42" t="s">
        <v>31</v>
      </c>
      <c r="E303" s="44">
        <v>1</v>
      </c>
      <c r="F303" s="43"/>
      <c r="G303" s="44"/>
    </row>
    <row r="304" spans="1:7" s="39" customFormat="1" ht="18" customHeight="1">
      <c r="A304" s="42"/>
      <c r="B304" s="37"/>
      <c r="C304" s="40"/>
      <c r="D304" s="42"/>
      <c r="E304" s="57"/>
      <c r="F304" s="43"/>
      <c r="G304" s="45"/>
    </row>
    <row r="305" spans="1:7" s="39" customFormat="1" ht="30">
      <c r="A305" s="50" t="s">
        <v>77</v>
      </c>
      <c r="B305" s="37"/>
      <c r="C305" s="32" t="s">
        <v>78</v>
      </c>
      <c r="D305" s="42" t="s">
        <v>31</v>
      </c>
      <c r="E305" s="44">
        <v>1</v>
      </c>
      <c r="F305" s="43"/>
      <c r="G305" s="44"/>
    </row>
    <row r="306" spans="1:7" s="39" customFormat="1">
      <c r="A306" s="42"/>
      <c r="B306" s="37"/>
      <c r="C306" s="40"/>
      <c r="D306" s="42"/>
      <c r="E306" s="57"/>
      <c r="F306" s="43"/>
      <c r="G306" s="45"/>
    </row>
    <row r="307" spans="1:7" s="39" customFormat="1">
      <c r="A307" s="50" t="s">
        <v>75</v>
      </c>
      <c r="B307" s="37"/>
      <c r="C307" s="32" t="s">
        <v>29</v>
      </c>
      <c r="D307" s="42" t="s">
        <v>31</v>
      </c>
      <c r="E307" s="44">
        <v>1</v>
      </c>
      <c r="F307" s="43"/>
      <c r="G307" s="44"/>
    </row>
    <row r="308" spans="1:7" s="39" customFormat="1">
      <c r="A308" s="42"/>
      <c r="B308" s="37"/>
      <c r="C308" s="40"/>
      <c r="D308" s="42"/>
      <c r="E308" s="57"/>
      <c r="F308" s="43"/>
      <c r="G308" s="45"/>
    </row>
    <row r="309" spans="1:7" s="39" customFormat="1" ht="17.25" customHeight="1">
      <c r="A309" s="50" t="s">
        <v>87</v>
      </c>
      <c r="B309" s="37"/>
      <c r="C309" s="32" t="s">
        <v>30</v>
      </c>
      <c r="D309" s="52" t="s">
        <v>31</v>
      </c>
      <c r="E309" s="54">
        <v>1</v>
      </c>
      <c r="F309" s="53"/>
      <c r="G309" s="54"/>
    </row>
    <row r="310" spans="1:7" s="39" customFormat="1" ht="18.75" customHeight="1" thickBot="1">
      <c r="A310" s="42"/>
      <c r="B310" s="40"/>
      <c r="C310" s="42"/>
      <c r="D310" s="41"/>
      <c r="E310" s="71"/>
      <c r="F310" s="71"/>
      <c r="G310" s="41"/>
    </row>
    <row r="311" spans="1:7" s="105" customFormat="1" ht="32.25" customHeight="1" thickTop="1" thickBot="1">
      <c r="A311" s="50"/>
      <c r="B311" s="80"/>
      <c r="C311" s="143" t="s">
        <v>138</v>
      </c>
      <c r="D311" s="144"/>
      <c r="E311" s="145"/>
      <c r="F311" s="146"/>
      <c r="G311" s="111"/>
    </row>
    <row r="312" spans="1:7" s="67" customFormat="1" ht="18.75" thickTop="1">
      <c r="A312" s="42"/>
      <c r="B312" s="37"/>
      <c r="C312" s="106"/>
      <c r="D312" s="107"/>
      <c r="E312" s="113"/>
      <c r="F312" s="108"/>
      <c r="G312" s="109"/>
    </row>
    <row r="313" spans="1:7" s="67" customFormat="1">
      <c r="A313" s="42"/>
      <c r="B313" s="37"/>
      <c r="C313" s="90"/>
      <c r="D313" s="147"/>
      <c r="E313" s="92"/>
      <c r="F313" s="92"/>
      <c r="G313" s="90"/>
    </row>
    <row r="314" spans="1:7" s="67" customFormat="1" ht="26.25" customHeight="1">
      <c r="A314" s="42"/>
      <c r="B314" s="37"/>
      <c r="C314" s="232" t="s">
        <v>139</v>
      </c>
      <c r="D314" s="233"/>
      <c r="E314" s="233"/>
      <c r="F314" s="233"/>
      <c r="G314" s="233"/>
    </row>
    <row r="315" spans="1:7" s="67" customFormat="1">
      <c r="A315" s="42"/>
      <c r="B315" s="37"/>
      <c r="C315" s="42"/>
      <c r="D315" s="40"/>
      <c r="E315" s="43"/>
      <c r="F315" s="43"/>
      <c r="G315" s="42"/>
    </row>
    <row r="316" spans="1:7" s="67" customFormat="1" ht="34.5" customHeight="1">
      <c r="A316" s="50" t="s">
        <v>22</v>
      </c>
      <c r="B316" s="37"/>
      <c r="C316" s="32" t="s">
        <v>140</v>
      </c>
      <c r="D316" s="40"/>
      <c r="E316" s="44"/>
      <c r="F316" s="43"/>
      <c r="G316" s="42"/>
    </row>
    <row r="317" spans="1:7" s="67" customFormat="1" ht="15" customHeight="1">
      <c r="A317" s="48"/>
      <c r="B317" s="37"/>
      <c r="C317" s="46" t="s">
        <v>45</v>
      </c>
      <c r="D317" s="33"/>
      <c r="E317" s="44"/>
      <c r="F317" s="43"/>
      <c r="G317" s="42"/>
    </row>
    <row r="318" spans="1:7" s="67" customFormat="1">
      <c r="A318" s="48"/>
      <c r="B318" s="37"/>
      <c r="C318" s="46" t="s">
        <v>66</v>
      </c>
      <c r="D318" s="33"/>
      <c r="E318" s="44"/>
      <c r="F318" s="43"/>
      <c r="G318" s="42"/>
    </row>
    <row r="319" spans="1:7" s="67" customFormat="1">
      <c r="A319" s="48"/>
      <c r="B319" s="37"/>
      <c r="C319" s="46" t="s">
        <v>67</v>
      </c>
      <c r="D319" s="33"/>
      <c r="E319" s="44"/>
      <c r="F319" s="43"/>
      <c r="G319" s="42"/>
    </row>
    <row r="320" spans="1:7" s="67" customFormat="1">
      <c r="A320" s="48"/>
      <c r="B320" s="37"/>
      <c r="C320" s="46" t="s">
        <v>46</v>
      </c>
      <c r="D320" s="33"/>
      <c r="E320" s="44"/>
      <c r="F320" s="43"/>
      <c r="G320" s="42"/>
    </row>
    <row r="321" spans="1:7" s="67" customFormat="1">
      <c r="A321" s="48"/>
      <c r="B321" s="37"/>
      <c r="C321" s="46" t="s">
        <v>47</v>
      </c>
      <c r="D321" s="42" t="s">
        <v>27</v>
      </c>
      <c r="E321" s="44">
        <v>2</v>
      </c>
      <c r="F321" s="43"/>
      <c r="G321" s="44"/>
    </row>
    <row r="322" spans="1:7" s="67" customFormat="1">
      <c r="A322" s="42"/>
      <c r="B322" s="37"/>
      <c r="C322" s="32"/>
      <c r="D322" s="52"/>
      <c r="E322" s="54"/>
      <c r="F322" s="53"/>
      <c r="G322" s="54"/>
    </row>
    <row r="323" spans="1:7" s="67" customFormat="1" ht="30">
      <c r="A323" s="50" t="s">
        <v>23</v>
      </c>
      <c r="B323" s="37"/>
      <c r="C323" s="110" t="s">
        <v>142</v>
      </c>
      <c r="D323" s="135" t="s">
        <v>27</v>
      </c>
      <c r="E323" s="57">
        <v>2</v>
      </c>
      <c r="F323" s="44"/>
      <c r="G323" s="44"/>
    </row>
    <row r="324" spans="1:7" s="67" customFormat="1">
      <c r="A324" s="42"/>
      <c r="B324" s="37"/>
      <c r="C324" s="32"/>
      <c r="D324" s="52"/>
      <c r="E324" s="54"/>
      <c r="F324" s="53"/>
      <c r="G324" s="54"/>
    </row>
    <row r="325" spans="1:7" s="67" customFormat="1" ht="45">
      <c r="A325" s="50" t="s">
        <v>24</v>
      </c>
      <c r="B325" s="37"/>
      <c r="C325" s="110" t="s">
        <v>141</v>
      </c>
      <c r="D325" s="148"/>
      <c r="E325" s="43"/>
      <c r="F325" s="43"/>
      <c r="G325" s="45"/>
    </row>
    <row r="326" spans="1:7" s="67" customFormat="1">
      <c r="A326" s="42"/>
      <c r="B326" s="37"/>
      <c r="C326" s="149" t="s">
        <v>68</v>
      </c>
      <c r="D326" s="135" t="s">
        <v>27</v>
      </c>
      <c r="E326" s="43">
        <v>2</v>
      </c>
      <c r="F326" s="54"/>
      <c r="G326" s="54"/>
    </row>
    <row r="327" spans="1:7" s="67" customFormat="1">
      <c r="A327" s="42"/>
      <c r="B327" s="37"/>
      <c r="C327" s="32"/>
      <c r="D327" s="52"/>
      <c r="E327" s="54"/>
      <c r="F327" s="53"/>
      <c r="G327" s="54"/>
    </row>
    <row r="328" spans="1:7" s="150" customFormat="1" ht="30">
      <c r="A328" s="50" t="s">
        <v>0</v>
      </c>
      <c r="B328" s="32"/>
      <c r="C328" s="32" t="s">
        <v>143</v>
      </c>
      <c r="D328" s="42"/>
      <c r="E328" s="44"/>
      <c r="F328" s="43"/>
      <c r="G328" s="44"/>
    </row>
    <row r="329" spans="1:7" s="126" customFormat="1" ht="30">
      <c r="A329" s="123"/>
      <c r="B329" s="124"/>
      <c r="C329" s="125" t="s">
        <v>153</v>
      </c>
      <c r="D329" s="42" t="s">
        <v>31</v>
      </c>
      <c r="E329" s="44">
        <v>1</v>
      </c>
      <c r="F329" s="57"/>
      <c r="G329" s="44"/>
    </row>
    <row r="330" spans="1:7" s="119" customFormat="1" ht="30">
      <c r="A330" s="115"/>
      <c r="B330" s="116"/>
      <c r="C330" s="120" t="s">
        <v>154</v>
      </c>
      <c r="D330" s="117"/>
      <c r="E330" s="181"/>
      <c r="F330" s="118"/>
      <c r="G330" s="118"/>
    </row>
    <row r="331" spans="1:7" s="119" customFormat="1">
      <c r="A331" s="115"/>
      <c r="B331" s="116"/>
      <c r="C331" s="120"/>
      <c r="D331" s="117"/>
      <c r="E331" s="181"/>
      <c r="F331" s="118"/>
      <c r="G331" s="118"/>
    </row>
    <row r="332" spans="1:7" s="67" customFormat="1" ht="60">
      <c r="A332" s="50" t="s">
        <v>1</v>
      </c>
      <c r="B332" s="37"/>
      <c r="C332" s="32" t="s">
        <v>145</v>
      </c>
      <c r="D332" s="40"/>
      <c r="E332" s="44"/>
      <c r="F332" s="43"/>
      <c r="G332" s="42"/>
    </row>
    <row r="333" spans="1:7" s="67" customFormat="1" ht="18" customHeight="1">
      <c r="A333" s="48"/>
      <c r="B333" s="37"/>
      <c r="C333" s="46" t="s">
        <v>43</v>
      </c>
      <c r="D333" s="33"/>
      <c r="E333" s="44"/>
      <c r="F333" s="43"/>
      <c r="G333" s="42"/>
    </row>
    <row r="334" spans="1:7" s="67" customFormat="1" ht="30">
      <c r="A334" s="48"/>
      <c r="B334" s="37"/>
      <c r="C334" s="46" t="s">
        <v>144</v>
      </c>
      <c r="D334" s="42"/>
      <c r="E334" s="44"/>
      <c r="F334" s="43"/>
      <c r="G334" s="44"/>
    </row>
    <row r="335" spans="1:7" s="126" customFormat="1" ht="30">
      <c r="A335" s="123"/>
      <c r="B335" s="124"/>
      <c r="C335" s="125" t="s">
        <v>155</v>
      </c>
      <c r="D335" s="52" t="s">
        <v>31</v>
      </c>
      <c r="E335" s="54">
        <v>1</v>
      </c>
      <c r="F335" s="53"/>
      <c r="G335" s="54"/>
    </row>
    <row r="336" spans="1:7" s="126" customFormat="1" ht="30">
      <c r="A336" s="123"/>
      <c r="B336" s="124"/>
      <c r="C336" s="125" t="s">
        <v>156</v>
      </c>
      <c r="D336" s="127"/>
      <c r="E336" s="180"/>
      <c r="F336" s="128"/>
      <c r="G336" s="128"/>
    </row>
    <row r="337" spans="1:7" s="126" customFormat="1" ht="20.25" customHeight="1">
      <c r="A337" s="123"/>
      <c r="B337" s="124"/>
      <c r="C337" s="125"/>
      <c r="D337" s="127"/>
      <c r="E337" s="180"/>
      <c r="F337" s="128"/>
      <c r="G337" s="128"/>
    </row>
    <row r="338" spans="1:7" s="67" customFormat="1" ht="45">
      <c r="A338" s="50" t="s">
        <v>2</v>
      </c>
      <c r="B338" s="37"/>
      <c r="C338" s="32" t="s">
        <v>44</v>
      </c>
      <c r="D338" s="40"/>
      <c r="E338" s="44"/>
      <c r="F338" s="43"/>
      <c r="G338" s="42"/>
    </row>
    <row r="339" spans="1:7" s="67" customFormat="1">
      <c r="A339" s="50"/>
      <c r="B339" s="37"/>
      <c r="C339" s="46" t="s">
        <v>43</v>
      </c>
      <c r="D339" s="42" t="s">
        <v>27</v>
      </c>
      <c r="E339" s="44">
        <v>2</v>
      </c>
      <c r="F339" s="43"/>
      <c r="G339" s="44"/>
    </row>
    <row r="340" spans="1:7" s="67" customFormat="1">
      <c r="A340" s="42"/>
      <c r="B340" s="37"/>
      <c r="C340" s="32"/>
      <c r="D340" s="52"/>
      <c r="E340" s="54"/>
      <c r="F340" s="53"/>
      <c r="G340" s="54"/>
    </row>
    <row r="341" spans="1:7" s="67" customFormat="1" ht="30.75" customHeight="1">
      <c r="A341" s="50" t="s">
        <v>3</v>
      </c>
      <c r="B341" s="37"/>
      <c r="C341" s="32" t="s">
        <v>71</v>
      </c>
      <c r="D341" s="42"/>
      <c r="E341" s="44"/>
      <c r="F341" s="43"/>
      <c r="G341" s="42"/>
    </row>
    <row r="342" spans="1:7" s="67" customFormat="1">
      <c r="A342" s="42"/>
      <c r="B342" s="37"/>
      <c r="C342" s="84" t="s">
        <v>69</v>
      </c>
      <c r="D342" s="42" t="s">
        <v>27</v>
      </c>
      <c r="E342" s="44">
        <v>2</v>
      </c>
      <c r="F342" s="43"/>
      <c r="G342" s="44"/>
    </row>
    <row r="343" spans="1:7" s="67" customFormat="1">
      <c r="A343" s="42"/>
      <c r="B343" s="37"/>
      <c r="C343" s="84"/>
      <c r="D343" s="42"/>
      <c r="E343" s="44"/>
      <c r="F343" s="65"/>
      <c r="G343" s="66"/>
    </row>
    <row r="344" spans="1:7" s="151" customFormat="1" ht="45">
      <c r="A344" s="50" t="s">
        <v>4</v>
      </c>
      <c r="B344" s="37"/>
      <c r="C344" s="32" t="s">
        <v>70</v>
      </c>
      <c r="D344" s="42"/>
      <c r="E344" s="44"/>
      <c r="F344" s="43"/>
      <c r="G344" s="42"/>
    </row>
    <row r="345" spans="1:7" s="151" customFormat="1">
      <c r="A345" s="42"/>
      <c r="B345" s="37"/>
      <c r="C345" s="84" t="s">
        <v>148</v>
      </c>
      <c r="D345" s="42" t="s">
        <v>27</v>
      </c>
      <c r="E345" s="44">
        <v>2</v>
      </c>
      <c r="F345" s="43"/>
      <c r="G345" s="44"/>
    </row>
    <row r="346" spans="1:7" s="151" customFormat="1">
      <c r="A346" s="42"/>
      <c r="B346" s="37"/>
      <c r="C346" s="84" t="s">
        <v>69</v>
      </c>
      <c r="D346" s="42" t="s">
        <v>27</v>
      </c>
      <c r="E346" s="44">
        <v>8</v>
      </c>
      <c r="F346" s="43"/>
      <c r="G346" s="44"/>
    </row>
    <row r="347" spans="1:7" s="67" customFormat="1" ht="18" customHeight="1">
      <c r="A347" s="42"/>
      <c r="B347" s="37"/>
      <c r="C347" s="40"/>
      <c r="D347" s="33"/>
      <c r="E347" s="57"/>
      <c r="F347" s="65"/>
      <c r="G347" s="55"/>
    </row>
    <row r="348" spans="1:7" s="67" customFormat="1" ht="30">
      <c r="A348" s="50" t="s">
        <v>5</v>
      </c>
      <c r="B348" s="37"/>
      <c r="C348" s="32" t="s">
        <v>72</v>
      </c>
      <c r="D348" s="83"/>
      <c r="E348" s="152"/>
      <c r="F348" s="152"/>
      <c r="G348" s="42"/>
    </row>
    <row r="349" spans="1:7" s="67" customFormat="1">
      <c r="A349" s="42"/>
      <c r="B349" s="37"/>
      <c r="C349" s="84" t="s">
        <v>147</v>
      </c>
      <c r="D349" s="42"/>
      <c r="E349" s="44"/>
      <c r="F349" s="43"/>
      <c r="G349" s="43"/>
    </row>
    <row r="350" spans="1:7" s="67" customFormat="1">
      <c r="A350" s="42"/>
      <c r="B350" s="37"/>
      <c r="C350" s="84" t="s">
        <v>85</v>
      </c>
      <c r="D350" s="42" t="s">
        <v>13</v>
      </c>
      <c r="E350" s="44">
        <v>2</v>
      </c>
      <c r="F350" s="43"/>
      <c r="G350" s="44"/>
    </row>
    <row r="351" spans="1:7" s="67" customFormat="1">
      <c r="A351" s="48"/>
      <c r="B351" s="37"/>
      <c r="C351" s="46"/>
      <c r="D351" s="42"/>
      <c r="E351" s="44"/>
      <c r="F351" s="65"/>
      <c r="G351" s="64"/>
    </row>
    <row r="352" spans="1:7" s="156" customFormat="1" ht="18">
      <c r="A352" s="153" t="s">
        <v>6</v>
      </c>
      <c r="B352" s="154"/>
      <c r="C352" s="155" t="s">
        <v>51</v>
      </c>
      <c r="D352" s="42" t="s">
        <v>27</v>
      </c>
      <c r="E352" s="44">
        <v>4</v>
      </c>
      <c r="F352" s="57"/>
      <c r="G352" s="44"/>
    </row>
    <row r="353" spans="1:7" s="67" customFormat="1">
      <c r="A353" s="50"/>
      <c r="B353" s="37"/>
      <c r="C353" s="84"/>
      <c r="D353" s="42"/>
      <c r="E353" s="44"/>
      <c r="F353" s="43"/>
      <c r="G353" s="42"/>
    </row>
    <row r="354" spans="1:7" s="67" customFormat="1">
      <c r="A354" s="50" t="s">
        <v>7</v>
      </c>
      <c r="B354" s="37"/>
      <c r="C354" s="32" t="s">
        <v>48</v>
      </c>
      <c r="D354" s="42" t="s">
        <v>27</v>
      </c>
      <c r="E354" s="44">
        <v>2</v>
      </c>
      <c r="F354" s="43"/>
      <c r="G354" s="44"/>
    </row>
    <row r="355" spans="1:7" s="67" customFormat="1">
      <c r="A355" s="157"/>
      <c r="B355" s="158"/>
      <c r="C355" s="159"/>
      <c r="D355" s="160"/>
      <c r="E355" s="161"/>
      <c r="F355" s="162"/>
      <c r="G355" s="163"/>
    </row>
    <row r="356" spans="1:7" s="67" customFormat="1" ht="30">
      <c r="A356" s="48" t="s">
        <v>8</v>
      </c>
      <c r="B356" s="37"/>
      <c r="C356" s="32" t="s">
        <v>74</v>
      </c>
      <c r="D356" s="164"/>
      <c r="E356" s="165"/>
      <c r="F356" s="43"/>
      <c r="G356" s="45"/>
    </row>
    <row r="357" spans="1:7" s="150" customFormat="1">
      <c r="A357" s="48"/>
      <c r="B357" s="37"/>
      <c r="C357" s="47" t="s">
        <v>149</v>
      </c>
      <c r="D357" s="166" t="s">
        <v>26</v>
      </c>
      <c r="E357" s="57">
        <v>24</v>
      </c>
      <c r="F357" s="43"/>
      <c r="G357" s="44"/>
    </row>
    <row r="358" spans="1:7" s="150" customFormat="1">
      <c r="A358" s="48"/>
      <c r="B358" s="37"/>
      <c r="C358" s="47" t="s">
        <v>150</v>
      </c>
      <c r="D358" s="166" t="s">
        <v>26</v>
      </c>
      <c r="E358" s="57">
        <v>12</v>
      </c>
      <c r="F358" s="43"/>
      <c r="G358" s="44"/>
    </row>
    <row r="359" spans="1:7" s="150" customFormat="1" ht="14.25" customHeight="1">
      <c r="A359" s="48"/>
      <c r="B359" s="37"/>
      <c r="C359" s="47" t="s">
        <v>53</v>
      </c>
      <c r="D359" s="166" t="s">
        <v>26</v>
      </c>
      <c r="E359" s="57">
        <v>12</v>
      </c>
      <c r="F359" s="43"/>
      <c r="G359" s="44"/>
    </row>
    <row r="360" spans="1:7" s="150" customFormat="1" ht="14.25" customHeight="1">
      <c r="A360" s="48"/>
      <c r="B360" s="37"/>
      <c r="C360" s="47" t="s">
        <v>86</v>
      </c>
      <c r="D360" s="166" t="s">
        <v>26</v>
      </c>
      <c r="E360" s="57">
        <v>20</v>
      </c>
      <c r="F360" s="43"/>
      <c r="G360" s="44"/>
    </row>
    <row r="361" spans="1:7" s="67" customFormat="1">
      <c r="A361" s="50"/>
      <c r="B361" s="37"/>
      <c r="C361" s="84"/>
      <c r="D361" s="42"/>
      <c r="E361" s="44"/>
      <c r="F361" s="43"/>
      <c r="G361" s="42"/>
    </row>
    <row r="362" spans="1:7" s="150" customFormat="1" ht="30.75" customHeight="1">
      <c r="A362" s="50" t="s">
        <v>9</v>
      </c>
      <c r="B362" s="37"/>
      <c r="C362" s="32" t="s">
        <v>152</v>
      </c>
      <c r="D362" s="42" t="s">
        <v>82</v>
      </c>
      <c r="E362" s="44">
        <v>20</v>
      </c>
      <c r="F362" s="43"/>
      <c r="G362" s="44"/>
    </row>
    <row r="363" spans="1:7" s="67" customFormat="1" ht="30" customHeight="1">
      <c r="A363" s="50"/>
      <c r="B363" s="37"/>
      <c r="C363" s="84"/>
      <c r="D363" s="42"/>
      <c r="E363" s="44"/>
      <c r="F363" s="43"/>
      <c r="G363" s="42"/>
    </row>
    <row r="364" spans="1:7" s="67" customFormat="1" ht="18" customHeight="1">
      <c r="A364" s="48" t="s">
        <v>10</v>
      </c>
      <c r="B364" s="37"/>
      <c r="C364" s="167" t="s">
        <v>151</v>
      </c>
      <c r="D364" s="164"/>
      <c r="E364" s="168"/>
      <c r="F364" s="43"/>
      <c r="G364" s="45"/>
    </row>
    <row r="365" spans="1:7" s="67" customFormat="1">
      <c r="A365" s="48"/>
      <c r="B365" s="37"/>
      <c r="C365" s="47" t="s">
        <v>79</v>
      </c>
      <c r="D365" s="42" t="s">
        <v>27</v>
      </c>
      <c r="E365" s="169">
        <v>4</v>
      </c>
      <c r="F365" s="43"/>
      <c r="G365" s="44"/>
    </row>
    <row r="366" spans="1:7" s="67" customFormat="1">
      <c r="A366" s="50"/>
      <c r="B366" s="37"/>
      <c r="C366" s="84"/>
      <c r="D366" s="42"/>
      <c r="E366" s="44"/>
      <c r="F366" s="43"/>
      <c r="G366" s="42"/>
    </row>
    <row r="367" spans="1:7" s="67" customFormat="1">
      <c r="A367" s="48" t="s">
        <v>11</v>
      </c>
      <c r="B367" s="37"/>
      <c r="C367" s="170" t="s">
        <v>80</v>
      </c>
      <c r="D367" s="171"/>
      <c r="E367" s="57"/>
      <c r="F367" s="43"/>
      <c r="G367" s="45"/>
    </row>
    <row r="368" spans="1:7" s="67" customFormat="1">
      <c r="A368" s="52"/>
      <c r="B368" s="80"/>
      <c r="C368" s="172"/>
      <c r="D368" s="173" t="s">
        <v>81</v>
      </c>
      <c r="E368" s="53">
        <v>50</v>
      </c>
      <c r="F368" s="53"/>
      <c r="G368" s="54"/>
    </row>
    <row r="369" spans="1:7" s="67" customFormat="1">
      <c r="A369" s="50"/>
      <c r="B369" s="37"/>
      <c r="C369" s="84"/>
      <c r="D369" s="42"/>
      <c r="E369" s="44"/>
      <c r="F369" s="43"/>
      <c r="G369" s="42"/>
    </row>
    <row r="370" spans="1:7" s="67" customFormat="1" ht="45">
      <c r="A370" s="50" t="s">
        <v>12</v>
      </c>
      <c r="B370" s="37"/>
      <c r="C370" s="32" t="s">
        <v>159</v>
      </c>
      <c r="D370" s="42" t="s">
        <v>42</v>
      </c>
      <c r="E370" s="44">
        <v>1</v>
      </c>
      <c r="F370" s="43"/>
      <c r="G370" s="44"/>
    </row>
    <row r="371" spans="1:7" s="67" customFormat="1">
      <c r="A371" s="41"/>
      <c r="B371" s="37"/>
      <c r="C371" s="41"/>
      <c r="E371" s="73"/>
    </row>
    <row r="372" spans="1:7" s="67" customFormat="1" ht="45">
      <c r="A372" s="50" t="s">
        <v>14</v>
      </c>
      <c r="B372" s="37"/>
      <c r="C372" s="47" t="s">
        <v>49</v>
      </c>
      <c r="D372" s="174" t="s">
        <v>84</v>
      </c>
      <c r="E372" s="57">
        <v>15</v>
      </c>
      <c r="F372" s="43"/>
      <c r="G372" s="44"/>
    </row>
    <row r="373" spans="1:7" s="67" customFormat="1">
      <c r="A373" s="50"/>
      <c r="B373" s="37"/>
      <c r="C373" s="84"/>
      <c r="D373" s="42"/>
      <c r="E373" s="44"/>
      <c r="F373" s="43"/>
      <c r="G373" s="42"/>
    </row>
    <row r="374" spans="1:7" s="67" customFormat="1" ht="60">
      <c r="A374" s="50" t="s">
        <v>15</v>
      </c>
      <c r="B374" s="37"/>
      <c r="C374" s="32" t="s">
        <v>83</v>
      </c>
      <c r="D374" s="42" t="s">
        <v>42</v>
      </c>
      <c r="E374" s="44">
        <v>1</v>
      </c>
      <c r="F374" s="43"/>
      <c r="G374" s="44"/>
    </row>
    <row r="375" spans="1:7" s="67" customFormat="1">
      <c r="A375" s="42"/>
      <c r="B375" s="37"/>
      <c r="C375" s="41"/>
      <c r="D375" s="33"/>
      <c r="E375" s="57"/>
      <c r="F375" s="43"/>
      <c r="G375" s="40"/>
    </row>
    <row r="376" spans="1:7" s="39" customFormat="1" ht="30">
      <c r="A376" s="50" t="s">
        <v>25</v>
      </c>
      <c r="B376" s="37"/>
      <c r="C376" s="32" t="s">
        <v>50</v>
      </c>
      <c r="D376" s="42" t="s">
        <v>42</v>
      </c>
      <c r="E376" s="44">
        <v>1</v>
      </c>
      <c r="F376" s="43"/>
      <c r="G376" s="44"/>
    </row>
    <row r="377" spans="1:7" s="67" customFormat="1">
      <c r="A377" s="42"/>
      <c r="B377" s="37"/>
      <c r="C377" s="40"/>
      <c r="D377" s="42"/>
      <c r="E377" s="57"/>
      <c r="F377" s="43"/>
      <c r="G377" s="45"/>
    </row>
    <row r="378" spans="1:7" s="39" customFormat="1">
      <c r="A378" s="50" t="s">
        <v>32</v>
      </c>
      <c r="B378" s="37"/>
      <c r="C378" s="32" t="s">
        <v>63</v>
      </c>
      <c r="D378" s="42" t="s">
        <v>31</v>
      </c>
      <c r="E378" s="44">
        <v>2</v>
      </c>
      <c r="F378" s="43"/>
      <c r="G378" s="44"/>
    </row>
    <row r="379" spans="1:7" s="67" customFormat="1">
      <c r="A379" s="42"/>
      <c r="B379" s="37"/>
      <c r="C379" s="40"/>
      <c r="D379" s="40"/>
      <c r="E379" s="44"/>
      <c r="F379" s="43"/>
      <c r="G379" s="40"/>
    </row>
    <row r="380" spans="1:7" s="67" customFormat="1">
      <c r="A380" s="50" t="s">
        <v>33</v>
      </c>
      <c r="B380" s="37"/>
      <c r="C380" s="32" t="s">
        <v>29</v>
      </c>
      <c r="D380" s="42" t="s">
        <v>42</v>
      </c>
      <c r="E380" s="44">
        <v>1</v>
      </c>
      <c r="F380" s="43"/>
      <c r="G380" s="44"/>
    </row>
    <row r="381" spans="1:7" s="67" customFormat="1" ht="15.75" thickBot="1">
      <c r="A381" s="42"/>
      <c r="B381" s="37"/>
      <c r="C381" s="38"/>
      <c r="D381" s="41"/>
      <c r="E381" s="71"/>
      <c r="F381" s="71"/>
      <c r="G381" s="41"/>
    </row>
    <row r="382" spans="1:7" s="132" customFormat="1" ht="29.25" customHeight="1" thickTop="1" thickBot="1">
      <c r="A382" s="52"/>
      <c r="B382" s="80"/>
      <c r="C382" s="143" t="s">
        <v>161</v>
      </c>
      <c r="D382" s="144"/>
      <c r="E382" s="175"/>
      <c r="F382" s="146"/>
      <c r="G382" s="111"/>
    </row>
    <row r="383" spans="1:7" s="39" customFormat="1" ht="18" customHeight="1" thickTop="1">
      <c r="A383" s="49"/>
      <c r="D383" s="130"/>
      <c r="E383" s="131"/>
      <c r="F383" s="72"/>
    </row>
    <row r="384" spans="1:7" s="39" customFormat="1" ht="55.5" customHeight="1">
      <c r="A384" s="112"/>
      <c r="B384" s="107"/>
      <c r="C384" s="106"/>
      <c r="D384" s="107"/>
      <c r="E384" s="113"/>
      <c r="F384" s="108"/>
      <c r="G384" s="114"/>
    </row>
    <row r="385" spans="1:7" s="39" customFormat="1" ht="30">
      <c r="A385" s="135"/>
      <c r="B385" s="197"/>
      <c r="C385" s="231" t="s">
        <v>38</v>
      </c>
      <c r="D385" s="231"/>
      <c r="E385" s="231"/>
      <c r="F385" s="231"/>
      <c r="G385" s="194"/>
    </row>
    <row r="386" spans="1:7" s="39" customFormat="1" ht="29.25" customHeight="1">
      <c r="A386" s="135"/>
      <c r="B386" s="197"/>
      <c r="C386" s="198"/>
      <c r="D386" s="197"/>
      <c r="E386" s="199"/>
      <c r="F386" s="199"/>
      <c r="G386" s="194"/>
    </row>
    <row r="387" spans="1:7" s="67" customFormat="1" ht="27" customHeight="1">
      <c r="A387" s="82" t="s">
        <v>172</v>
      </c>
      <c r="B387" s="63"/>
      <c r="C387" s="79" t="s">
        <v>171</v>
      </c>
      <c r="D387" s="80"/>
      <c r="E387" s="81"/>
      <c r="F387" s="81"/>
      <c r="G387" s="200"/>
    </row>
    <row r="388" spans="1:7" s="67" customFormat="1" ht="27" customHeight="1">
      <c r="A388" s="82" t="s">
        <v>164</v>
      </c>
      <c r="B388" s="63"/>
      <c r="C388" s="79" t="s">
        <v>173</v>
      </c>
      <c r="D388" s="80"/>
      <c r="E388" s="81"/>
      <c r="F388" s="81"/>
      <c r="G388" s="200"/>
    </row>
    <row r="389" spans="1:7" s="39" customFormat="1" ht="31.5" customHeight="1">
      <c r="A389" s="82" t="s">
        <v>162</v>
      </c>
      <c r="B389" s="63"/>
      <c r="C389" s="79" t="s">
        <v>163</v>
      </c>
      <c r="D389" s="80"/>
      <c r="E389" s="81"/>
      <c r="F389" s="81"/>
      <c r="G389" s="200"/>
    </row>
    <row r="390" spans="1:7" s="39" customFormat="1" ht="16.5" thickBot="1">
      <c r="A390" s="49"/>
      <c r="B390" s="201"/>
      <c r="C390" s="201"/>
      <c r="D390" s="201"/>
      <c r="E390" s="202"/>
      <c r="F390" s="202"/>
      <c r="G390" s="203"/>
    </row>
    <row r="391" spans="1:7" ht="20.25" thickTop="1" thickBot="1">
      <c r="A391" s="27"/>
      <c r="B391" s="21"/>
      <c r="C391" s="229" t="s">
        <v>175</v>
      </c>
      <c r="D391" s="229"/>
      <c r="E391" s="229"/>
      <c r="F391" s="23"/>
      <c r="G391" s="85"/>
    </row>
    <row r="392" spans="1:7" ht="11.25" customHeight="1" thickTop="1">
      <c r="A392" s="27"/>
      <c r="B392" s="21"/>
      <c r="C392" s="21"/>
      <c r="D392" s="21"/>
      <c r="E392" s="75"/>
      <c r="F392" s="75"/>
      <c r="G392" s="86"/>
    </row>
    <row r="393" spans="1:7" ht="18.75">
      <c r="A393" s="27"/>
      <c r="B393" s="21"/>
      <c r="C393" s="21"/>
      <c r="D393" s="22" t="s">
        <v>40</v>
      </c>
      <c r="E393" s="75"/>
      <c r="F393" s="24"/>
      <c r="G393" s="87"/>
    </row>
    <row r="394" spans="1:7" ht="19.5" thickBot="1">
      <c r="A394" s="27"/>
      <c r="B394" s="21"/>
      <c r="C394" s="21"/>
      <c r="D394" s="21"/>
      <c r="E394" s="76"/>
      <c r="F394" s="77"/>
      <c r="G394" s="88"/>
    </row>
    <row r="395" spans="1:7" ht="20.25" thickTop="1" thickBot="1">
      <c r="A395" s="27"/>
      <c r="B395" s="21"/>
      <c r="C395" s="229" t="s">
        <v>39</v>
      </c>
      <c r="D395" s="230"/>
      <c r="E395" s="230"/>
      <c r="F395" s="23"/>
      <c r="G395" s="89"/>
    </row>
    <row r="396" spans="1:7" ht="15.75" thickTop="1">
      <c r="D396"/>
      <c r="E396" s="74"/>
    </row>
    <row r="397" spans="1:7">
      <c r="D397"/>
      <c r="E397" s="74"/>
    </row>
  </sheetData>
  <mergeCells count="30">
    <mergeCell ref="C395:E395"/>
    <mergeCell ref="C385:F385"/>
    <mergeCell ref="C391:E391"/>
    <mergeCell ref="C55:G55"/>
    <mergeCell ref="C314:G314"/>
    <mergeCell ref="D9:G9"/>
    <mergeCell ref="B9:C12"/>
    <mergeCell ref="E29:G29"/>
    <mergeCell ref="C20:F20"/>
    <mergeCell ref="C21:F21"/>
    <mergeCell ref="C22:F22"/>
    <mergeCell ref="C23:F23"/>
    <mergeCell ref="C24:F24"/>
    <mergeCell ref="C25:F25"/>
    <mergeCell ref="C6:G6"/>
    <mergeCell ref="B8:E8"/>
    <mergeCell ref="B17:C17"/>
    <mergeCell ref="D17:G17"/>
    <mergeCell ref="F27:G27"/>
    <mergeCell ref="D10:G10"/>
    <mergeCell ref="D11:G11"/>
    <mergeCell ref="D12:G12"/>
    <mergeCell ref="B16:C16"/>
    <mergeCell ref="D16:G16"/>
    <mergeCell ref="B13:C13"/>
    <mergeCell ref="D13:G13"/>
    <mergeCell ref="B14:C14"/>
    <mergeCell ref="D14:G14"/>
    <mergeCell ref="B15:C15"/>
    <mergeCell ref="D15:G15"/>
  </mergeCells>
  <phoneticPr fontId="0" type="noConversion"/>
  <pageMargins left="0.7" right="0.7" top="0.75" bottom="0.75" header="0.3" footer="0.3"/>
  <pageSetup paperSize="9" scale="61" fitToHeight="0" orientation="portrait" r:id="rId1"/>
  <headerFooter alignWithMargins="0">
    <oddFooter>&amp;Cstranica &amp;P&amp;RTD 21-1122/21</oddFooter>
  </headerFooter>
  <rowBreaks count="9" manualBreakCount="9">
    <brk id="29" max="6" man="1"/>
    <brk id="53" max="6" man="1"/>
    <brk id="122" max="6" man="1"/>
    <brk id="181" max="6" man="1"/>
    <brk id="242" max="6" man="1"/>
    <brk id="288" max="6" man="1"/>
    <brk id="311" max="6" man="1"/>
    <brk id="362" max="6" man="1"/>
    <brk id="38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strojarski</vt:lpstr>
      <vt:lpstr>strojarski!Ispis_naslova</vt:lpstr>
      <vt:lpstr>strojarski!Podrucje_ispisa</vt:lpstr>
    </vt:vector>
  </TitlesOfParts>
  <Company>elektrometal d.d. Bjelovar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Dražen Koščak</dc:creator>
  <cp:lastModifiedBy>Korisnik</cp:lastModifiedBy>
  <cp:lastPrinted>2021-07-16T12:00:39Z</cp:lastPrinted>
  <dcterms:created xsi:type="dcterms:W3CDTF">2000-09-13T12:22:04Z</dcterms:created>
  <dcterms:modified xsi:type="dcterms:W3CDTF">2021-07-16T12:16:56Z</dcterms:modified>
</cp:coreProperties>
</file>