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C:\Users\Korisnik\Desktop\KOTLOVNICA\"/>
    </mc:Choice>
  </mc:AlternateContent>
  <xr:revisionPtr revIDLastSave="0" documentId="8_{DEB765D1-14F9-4B8F-8FF2-2096A4C1CF70}" xr6:coauthVersionLast="36" xr6:coauthVersionMax="36" xr10:uidLastSave="{00000000-0000-0000-0000-000000000000}"/>
  <bookViews>
    <workbookView xWindow="0" yWindow="0" windowWidth="28800" windowHeight="12225" xr2:uid="{00000000-000D-0000-FFFF-FFFF00000000}"/>
  </bookViews>
  <sheets>
    <sheet name="strojarski" sheetId="1" r:id="rId1"/>
  </sheets>
  <definedNames>
    <definedName name="_xlnm.Print_Titles" localSheetId="0">strojarski!$1:$3</definedName>
    <definedName name="_xlnm.Print_Area" localSheetId="0">strojarski!$A$1:$G$402</definedName>
  </definedNames>
  <calcPr calcId="191029" iterate="1"/>
</workbook>
</file>

<file path=xl/calcChain.xml><?xml version="1.0" encoding="utf-8"?>
<calcChain xmlns="http://schemas.openxmlformats.org/spreadsheetml/2006/main">
  <c r="G241" i="1" l="1"/>
  <c r="G52" i="1"/>
</calcChain>
</file>

<file path=xl/sharedStrings.xml><?xml version="1.0" encoding="utf-8"?>
<sst xmlns="http://schemas.openxmlformats.org/spreadsheetml/2006/main" count="441" uniqueCount="278">
  <si>
    <t>4.</t>
  </si>
  <si>
    <t>5.</t>
  </si>
  <si>
    <t>6.</t>
  </si>
  <si>
    <t>7.</t>
  </si>
  <si>
    <t>8.</t>
  </si>
  <si>
    <t>9.</t>
  </si>
  <si>
    <t>10.</t>
  </si>
  <si>
    <t>11.</t>
  </si>
  <si>
    <t>12.</t>
  </si>
  <si>
    <t>13.</t>
  </si>
  <si>
    <t>14.</t>
  </si>
  <si>
    <t>15.</t>
  </si>
  <si>
    <t>16.</t>
  </si>
  <si>
    <t>kompl.</t>
  </si>
  <si>
    <t>17.</t>
  </si>
  <si>
    <t>18.</t>
  </si>
  <si>
    <t>red.br.</t>
  </si>
  <si>
    <t>OPIS</t>
  </si>
  <si>
    <t>jed.mj.</t>
  </si>
  <si>
    <t>količina</t>
  </si>
  <si>
    <t>jed. cijena</t>
  </si>
  <si>
    <t>ukupna cijena</t>
  </si>
  <si>
    <t>1.</t>
  </si>
  <si>
    <t>2.</t>
  </si>
  <si>
    <t>3.</t>
  </si>
  <si>
    <t>19.</t>
  </si>
  <si>
    <t>m</t>
  </si>
  <si>
    <t>kom</t>
  </si>
  <si>
    <t>Ispitivanje cijele plinske instalacije na nepropusnost prema Općim i tehničkim  uvjetima. Tlačna proba  plinske instalacije  zrakom. Puštanje u rad i regulacija.</t>
  </si>
  <si>
    <t>Transportni troškovi.</t>
  </si>
  <si>
    <t>Troškovi vezani uz preuzimanje plinske instalacije od strane Distributera plina.</t>
  </si>
  <si>
    <t>kompl</t>
  </si>
  <si>
    <t>20.</t>
  </si>
  <si>
    <t>21.</t>
  </si>
  <si>
    <t>22.</t>
  </si>
  <si>
    <t>23.</t>
  </si>
  <si>
    <t>24.</t>
  </si>
  <si>
    <t>25.</t>
  </si>
  <si>
    <t>REKAPITULACIJA:</t>
  </si>
  <si>
    <t xml:space="preserve">S V E U K U P N O :        </t>
  </si>
  <si>
    <t>PDV (25%):</t>
  </si>
  <si>
    <t>Sitni potrošni materijal, kao acetilen, kisik, žica za varenje, čepovi za čišćenje, zaštitne čelične cijevi za prolazak plinskih vertikala i prolaske kroz zidove tzv. "proturne" cijevi, koljena, holenderi, šelne, temeljna boja itd.</t>
  </si>
  <si>
    <t>komplet</t>
  </si>
  <si>
    <t>- Ugradni položaj: Horizontal</t>
  </si>
  <si>
    <t>Odvajač zraka za kontinuirano uklanjanje mjehurića zraka i mikroskopski velikih mjehurića iz optoka grijanja i hlađenja. Sa cijevnim umetkom i stalnim odzračnim ventilom koji se ne može blokirati.</t>
  </si>
  <si>
    <t>- Dozv. pogonski tlak: 3,0 bar</t>
  </si>
  <si>
    <t>- Maks. pogonska temperatura: 120°C</t>
  </si>
  <si>
    <t>- Maks. temperatura membrane: 70°C</t>
  </si>
  <si>
    <t>Manometar za radno područje 0 - 6 bara</t>
  </si>
  <si>
    <t>Bojenje cjevovoda i ovjesnog pribora, temeljnom i temperaturno - otpornom bojom u dva premaza, u tonu po izboru investitora, a nakon prethodne kvalitetne pripreme cjevovoda za bojanje.</t>
  </si>
  <si>
    <t>Sitni potrošni materijal, kao što su žice, plinovi za spajanje, ovjesni i spojni materijal, vijci i matice, zaštitne (“proturne”) cijevi, brtve i sl.</t>
  </si>
  <si>
    <r>
      <t>Kapilarni termometar za radno područje 0-120</t>
    </r>
    <r>
      <rPr>
        <vertAlign val="superscript"/>
        <sz val="12"/>
        <rFont val="Arial CE"/>
        <family val="2"/>
        <charset val="238"/>
      </rPr>
      <t>o</t>
    </r>
    <r>
      <rPr>
        <sz val="12"/>
        <rFont val="Arial CE"/>
        <family val="2"/>
        <charset val="238"/>
      </rPr>
      <t>C</t>
    </r>
  </si>
  <si>
    <t>NO   50</t>
  </si>
  <si>
    <t>NO   80</t>
  </si>
  <si>
    <t xml:space="preserve">Dobava regulatora - stabilizatora tlaka plina, sljedećih  karakteristika: </t>
  </si>
  <si>
    <t>NO 50, NP 1</t>
  </si>
  <si>
    <t xml:space="preserve">Dobava plinske zaporne  prirubne slavine zajedno sa spojnim i brtvenim materijalom: </t>
  </si>
  <si>
    <t>Opseg isporuke:</t>
  </si>
  <si>
    <t>Nazivni toplinski učin duple kotlovske instalacije:</t>
  </si>
  <si>
    <t>Visina dimnjaka h = 8 m'.</t>
  </si>
  <si>
    <r>
      <t>p</t>
    </r>
    <r>
      <rPr>
        <vertAlign val="subscript"/>
        <sz val="12"/>
        <rFont val="Arial CE"/>
        <charset val="238"/>
      </rPr>
      <t xml:space="preserve">ul </t>
    </r>
    <r>
      <rPr>
        <sz val="12"/>
        <rFont val="Arial CE"/>
        <family val="2"/>
        <charset val="238"/>
      </rPr>
      <t>= 100 mbar, p</t>
    </r>
    <r>
      <rPr>
        <vertAlign val="subscript"/>
        <sz val="12"/>
        <rFont val="Arial CE"/>
        <charset val="238"/>
      </rPr>
      <t xml:space="preserve">iz </t>
    </r>
    <r>
      <rPr>
        <sz val="12"/>
        <rFont val="Arial CE"/>
        <family val="2"/>
        <charset val="238"/>
      </rPr>
      <t>= 22 mbar</t>
    </r>
  </si>
  <si>
    <t>Komunikacijske komponente (pribor) za daljinsko upravljanje i nadzor instalacije preko aplikacije, za podešavanje pogonskih programa, zadanih vrijednosti i vremenskih programa svih krugova grijanja jedne instalacije. Paket se sastoji od: mrežnog uređaja s komunikacijskim modulom, LON mrežni vod za komunikacijski modul (7 m duljine), LAN mrežni vod za LAN mrežu / Router (2 m duljine), Napajanje s mrežnim kablom (2 m duljine)</t>
  </si>
  <si>
    <t xml:space="preserve">Upravljanje putem Apple uređaja iPhone, iPad ili iPod s trenutno podržanim verzijama iOS operativnog sustava ili s Android baziranim Smartphone telefonima ili tabletima s trenutno podržanim Android verzijama opreativnog sustava. Aplikacija se može besplatno preuzeti kao aplikacija u Apple Storeu ili u Google Play Store-u. Ona dozvoljava u spoju s mrežnim uređajem upravljanje instalacijom grijanja. Aplikacija omogućava Showcase funkciju koja omogućava pristup simulaciji instalacije grijanja. Aplikacija raspolaže kontektualnim online pomoćnikom. </t>
  </si>
  <si>
    <t>Izrada projekta izvedenog stanja.</t>
  </si>
  <si>
    <t>OPĆA NAPOMENA:</t>
  </si>
  <si>
    <t xml:space="preserve">Materijal, oprema i proizvodi specificirani u stavkama, kao i kompletni sustavi mogu biti zamijenjeni jednakovrijednim materijalima, opremom, proizvodima i sistemima drugih proizvođača. </t>
  </si>
  <si>
    <t>- Korisni sadržaj maks.: 40 l</t>
  </si>
  <si>
    <t>- Priključak: R 5/4"</t>
  </si>
  <si>
    <t>NO 40</t>
  </si>
  <si>
    <t xml:space="preserve">NO 80 </t>
  </si>
  <si>
    <t>Dobava ravnih prolaznih ventila s protuprirubnicama, NP 6, za toplu vodu max.temperature 120°C zajedno sa svim potrebnim spojnim i brtvenim materijalom.</t>
  </si>
  <si>
    <t>Dobava toplovodnih filtera s protuprirubnicama, NP 6, za toplu vodu max. temperature od 120°C zajedno sa spojnim i brtvenim materijalom, dimenzija:</t>
  </si>
  <si>
    <t xml:space="preserve">Cirkulacijska pumpa u primarnom krugu toplovodnog grijanja s elektronskom regulacijom broja okretaja, sljedećih karakteristika: </t>
  </si>
  <si>
    <t>NO   100</t>
  </si>
  <si>
    <t>Dobava čeličnih cijevi toplovodne instalacije kotlovnice uključivo bojenje temeljnom zaštitnom bojom u dva premaza:</t>
  </si>
  <si>
    <t>28.</t>
  </si>
  <si>
    <t>26.</t>
  </si>
  <si>
    <t>27.</t>
  </si>
  <si>
    <t>Izrada projekta izvedenog stanja i Uputa za rukovanje i održavanje kotlovnice (2 primjerka).</t>
  </si>
  <si>
    <t>R 3/4"</t>
  </si>
  <si>
    <t>Izrada konzola i ovjesnog pribora, koje su izrađene od čel. limova i profila.</t>
  </si>
  <si>
    <t>kg</t>
  </si>
  <si>
    <r>
      <t>m</t>
    </r>
    <r>
      <rPr>
        <vertAlign val="superscript"/>
        <sz val="12"/>
        <rFont val="Arial CE"/>
        <family val="2"/>
        <charset val="238"/>
      </rPr>
      <t>2</t>
    </r>
  </si>
  <si>
    <t>Punjenje i tlačna proba instalacije u skladu s Tehničkim opisom, propisana ispitivanja, izdavanje atesta i dr. isprava. Ožičenje automatike, puštanje u rad od strane ovlaštenog servisera, podešavanje i balansiranje instalacije, te probni rad u trajanju 48 sati.</t>
  </si>
  <si>
    <r>
      <t>m</t>
    </r>
    <r>
      <rPr>
        <vertAlign val="superscript"/>
        <sz val="12"/>
        <rFont val="Arial"/>
        <family val="2"/>
      </rPr>
      <t>2</t>
    </r>
  </si>
  <si>
    <t>dp = 20,0 kPa</t>
  </si>
  <si>
    <t>NO   40</t>
  </si>
  <si>
    <t>29.</t>
  </si>
  <si>
    <t>tip GMT, HAR 50 ZD; NO 50</t>
  </si>
  <si>
    <t>Dozv. pogonski tlak                                                                     maks. 6 bar</t>
  </si>
  <si>
    <t>Dozv. pogonski tlak                                                                     min. 0,5 bar</t>
  </si>
  <si>
    <t>Normni stupanj iskorištenja                                                       Hs do 98 %</t>
  </si>
  <si>
    <t>Normni stupanj iskorištenja                                                      Hi do 109 %</t>
  </si>
  <si>
    <t>TROŠKOVNIK RADOVA, MATERIJALA I USLUGA - STROJARSKI DIO</t>
  </si>
  <si>
    <t>INVESTITOR:</t>
  </si>
  <si>
    <t>GRAĐEVINA:</t>
  </si>
  <si>
    <t>LOKACIJA:</t>
  </si>
  <si>
    <t>RAZINA OBRADE:</t>
  </si>
  <si>
    <t>NAZIV PROJEKTA:</t>
  </si>
  <si>
    <t>PROJEKT STROJARSKIH INSTALACIJA</t>
  </si>
  <si>
    <t>BROJ PROJEKTA:</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</si>
  <si>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</si>
  <si>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uvažavajući pritom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</si>
  <si>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</si>
  <si>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 xml:space="preserve">        PROJEKTANT:</t>
  </si>
  <si>
    <t xml:space="preserve">   Nino Valinčić, dipl.ing.stroj.</t>
  </si>
  <si>
    <t>U slučaju da ponuditelj nudi jednakovrijedne materijale, opremu i proizvode obavezno upisuje podatke o proizvođaču i tipu proizvoda u predviđeno mjesto troškovnika. Jednakovrijednost dokazuje dostavom dokumentacije, ispitivanja, proračuna i sl. Za ponuđene jednakovrijedne proizvode ili opremu.</t>
  </si>
  <si>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 projektantom i nadzornim inženjerom. Prilikom izrade ponude treba imati u vidu najnovije važeće propise za pojedine vrste instalacije.</t>
  </si>
  <si>
    <t>KOTLOVNICA I TOPLINSKE PODSTANICE</t>
  </si>
  <si>
    <t>Poljana dr. Franje Tuđmana 8 -10, Bjelovar</t>
  </si>
  <si>
    <t>ZAMJENA OPREME</t>
  </si>
  <si>
    <t>TD 1122/21</t>
  </si>
  <si>
    <t xml:space="preserve">MEDICINSKA škola Bjelovar </t>
  </si>
  <si>
    <t xml:space="preserve">KOMERCIJALNA I TRGOVAČKA škola Bjelovar </t>
  </si>
  <si>
    <t xml:space="preserve">EKONOMSKA I BIROTEHNIČKA škola Bjelovar </t>
  </si>
  <si>
    <t xml:space="preserve">TURISTIČKO UGOSTITELJSKA I PREHRAMBENA škola Bjelovar
</t>
  </si>
  <si>
    <t>Zatvaranje plina na plinskom priključku kotlovnice. Blindiranje dovodne cijevi i odzračivanje dijela plinske instalacije unutar zgrade kotlovnice.</t>
  </si>
  <si>
    <t xml:space="preserve">Demontažni radovi postojeće plinske i dimovodne instalacije kotlovnice: </t>
  </si>
  <si>
    <t>Demontaža postojećih sustava automatske regulacije i spojeva prema izvršnim elementima uz zadržavanje postojećih ožičenja u kotlovnici.</t>
  </si>
  <si>
    <t>50/30°C                                                                                          400 kW</t>
  </si>
  <si>
    <t>80/60°C                                                                                          370 kW</t>
  </si>
  <si>
    <t>Sadržaj kotlovske vode duple kotlovske instalacije                 402 l</t>
  </si>
  <si>
    <t xml:space="preserve">Duljina  x Širina  x Visina                                                     2230 x 1245 x 1480 mm
                                                                                                          </t>
  </si>
  <si>
    <t>Dimovodni priključak                                                                   250 mm</t>
  </si>
  <si>
    <t>Težina s toplinskom izolacijom                                                   597 kg</t>
  </si>
  <si>
    <t xml:space="preserve">Kriterij za ocjenu jednakovrijednosti: </t>
  </si>
  <si>
    <t>Komunikacijski LON modul sa 7 metarskim LON spojnim vodom, potreban jedan po regulaciji svakog kotla za komunikaciju s vodećim kotlom.</t>
  </si>
  <si>
    <t xml:space="preserve">Područje mjerenja 0,0 - 6 bar </t>
  </si>
  <si>
    <t>Diferencija tlačne sklopke   0,4 bar</t>
  </si>
  <si>
    <t>Priključak   G 1/2"</t>
  </si>
  <si>
    <t>Graničnik minimalnog tlaka
Izveden kao sigurnosni graničnik tlaka, s oznakom CE. Primjena kao graničnik tlaka u tekućim i plinovitim medijima.</t>
  </si>
  <si>
    <t>Graničnik maksimalnog tlaka
Izveden kao sigurnosni graničnik tlaka, s oznakom CE. Primjena kao graničnik tlaka u tekućim i plinovitim medijima.</t>
  </si>
  <si>
    <t>Uređaj za neutralizaciju. Instalacija za neutralizaciju (pH-vrijednost preko 6,5) kondenzata kod plinskih proizvođača topline (kondenzacijski kotlovi) i/ili dimovodnih sistema od nehrđajućeg čelika, plastike, grafita, stakla i keramike prema ATV-DVWKA 251, DVGW-VP 114, DIN 4716-2. Izvedba: 1 plastična posuda s poklopcem, 8 kg granulata za neutralizaciju, 5 m specijalnog crijeva za kondenzat DN 20, 3 obujmice crijeva 20-32, 1 paket pH-indikator traka. Učin neutralizacije 70 l/h, Dimenzije s priključcima za crijevo LxBxH 421x230x165 mm. Priključak dotoka DN 20, Priključak odvoda DN 20. Temperatura kondenzata 5 - 60 °C</t>
  </si>
  <si>
    <t>Razdjelnik za armaturu (6 bar) s manometrom s 2 priključna nastavka R 1/2 za sigurnosni graničnik tlaka, ispitnim ventilom manometra, osiguranim propusnim zapornim ventilom i kuglastom slavinom.</t>
  </si>
  <si>
    <t>Priključni navoj R 1/2"</t>
  </si>
  <si>
    <t>Komplet zvučnoabsorbirajućih nogu</t>
  </si>
  <si>
    <r>
      <t>Spajanje plinskog kondenzacijskog aparata,nazivne snage 370,0 - 400,0 kW na plinski cjevovod, ispitivanje i odzračivanje. Stavkom obuhvatiti i sav brtveni i spojni materijal. Slavina DN 40 je sastavni dio aparata. Regulacija i puštanje u rad izvodi  ovlašteni serviser.</t>
    </r>
    <r>
      <rPr>
        <sz val="12"/>
        <color rgb="FF000000"/>
        <rFont val="Calibri"/>
        <family val="2"/>
        <charset val="238"/>
      </rPr>
      <t xml:space="preserve"> </t>
    </r>
    <r>
      <rPr>
        <sz val="12"/>
        <color rgb="FF000000"/>
        <rFont val="Arial"/>
        <family val="2"/>
        <charset val="238"/>
      </rPr>
      <t>OBAVEZAN ZAPISNIK SERVISERA O PUŠTANJU U RAD I FUNKCIONALNOM ISPITIVANJU.</t>
    </r>
  </si>
  <si>
    <t>Građevinski radovi na sanaciji prodora cijevi dimovoda.</t>
  </si>
  <si>
    <t xml:space="preserve">U K U P N O   B.): </t>
  </si>
  <si>
    <t>C.  TOPLOVODNA INSTALACIJA  KOTLOVNICE  ŠKOLE</t>
  </si>
  <si>
    <t>Membransko-ekspanzijska posuda primarne struje  za zatvorene instalacije grijanja, s nogama za postavljanje kod kotlova u kotlovnici.</t>
  </si>
  <si>
    <t>Dobava sigurnosnog  ventila  NO 40, s oprugom  i  tlakom  otvaranja od p = 3,0 bara, koji se predviđa ugraditi na ekspanzijski cjevovod primarne struje zajedno sa spojnim i brtvenim materijalom</t>
  </si>
  <si>
    <t xml:space="preserve">Ventil s kapicom R 1" za membranske ekspanzijske posude, tip N 80 do N 500, nazivni tlak PN 10, maks. pogonska temperatura 120°C. </t>
  </si>
  <si>
    <t>Lemljeni pločasti izmjenjivač topline,kapaciteta 1.110 kW primar: 90/70°C, sekundar: 80/60°C u kompletu s toplinskom izolacijom</t>
  </si>
  <si>
    <t>- Priključak: DN 100  s protuprirubnicom i uloškom G-Force s magnetom ZGM</t>
  </si>
  <si>
    <t>Odvajač mulja za kontinuirano uklanjanje onečišćenja iz optoka grijanja i hlađenja kao Pneumatex Zeparo G-Force DN 100, PN 16 s cijevnim umetkom i ispusnom slavinom. Dozv. radni pretlak: 10 bar, Maks. temperatura polaza: 110 °C Protok: 47 m3/h, Volumen: 17 Lit., Masa: 30 kg</t>
  </si>
  <si>
    <t>B.  PLINSKA INSTALACIJA - mjereni dio plinske instalacije u kotlovnici</t>
  </si>
  <si>
    <t>Q = 0-20,0 m3/h</t>
  </si>
  <si>
    <t>NO 150</t>
  </si>
  <si>
    <t>NO   150</t>
  </si>
  <si>
    <t>NO   125</t>
  </si>
  <si>
    <t>Slavina za punjenje i pražnjenje toplovodne instalacije, s holenderom i kapom.</t>
  </si>
  <si>
    <t>Toplinska izolacija opreme u kotlovnici(cijevi, pumpe) slojem izolacije mineralnom vunom debljine 50 mm u Al plaštu.</t>
  </si>
  <si>
    <t>PROIZVOĐAČ__________________________________________________________</t>
  </si>
  <si>
    <t>TIP:__________________________________________________________________</t>
  </si>
  <si>
    <t>PROIZVOĐAČ________________________________________________________</t>
  </si>
  <si>
    <t>TIP:________________________________________________________________</t>
  </si>
  <si>
    <t>PROIZVOĐAČ_________________________________________________________</t>
  </si>
  <si>
    <t>TIP:_________________________________________________________________</t>
  </si>
  <si>
    <t>Montaža sve navedene opreme i materijala, a bez građevinskih radova. Stavkom uključiti i spajanje i sva elektropovezivanja i ožičenja uključivo sav potreban elektromaterijal.</t>
  </si>
  <si>
    <t>Montaža sve navedene plinske i dimovodne opreme i materijala sa sanacijom dimnjaka (uvlačenjem dimovoda kroz postojeće betonsko okno promjera 500 mm), uključivo prateće građevinske radove. Stavkom uključiti i spajanje i sva elektropovezivanja i ožičenja uključivo sav potreban elektromaterijal, te spajanje kondenzata iz kotlova do sifona neutralizatora i prema odvodu.</t>
  </si>
  <si>
    <t xml:space="preserve">U K U P N O  C.): </t>
  </si>
  <si>
    <t xml:space="preserve">C. </t>
  </si>
  <si>
    <t>TOPLOVODNA INSTALACIJA  KOTLOVNICE  ŠKOLE</t>
  </si>
  <si>
    <t xml:space="preserve">B. </t>
  </si>
  <si>
    <t>Navedena oprema i materijal se demontiraju i deponiraju na mjesto po izboru investitora. Stavkom uključiti i sav potreban materijal za demontažu kao što je acetilen, kisik, slijepe prirubnice, vijke i sl.</t>
  </si>
  <si>
    <t>Ispuštanje ogrijevne vode iz primarnog sustava kotlovnice,  demontaža postojećih spojnih cijevi  toplovodnog kotla i instalacija centralnog grijanja, te ekspanzijskog voda i sigurnosnog ventila  u kotlovnici.</t>
  </si>
  <si>
    <t>Demontaža postojećih cirkulacijskih pumpi primarnog sustava grijanja u kotlovnici sa ventilima.</t>
  </si>
  <si>
    <t>Demontaža sve opreme u kotlovnici uključivo hidraulička skretnica, sustav ekspanzije s pripadajućom opremom.</t>
  </si>
  <si>
    <t xml:space="preserve">U K U P N O   A.): </t>
  </si>
  <si>
    <t>A.  DEMONTAŽNI RADOVI U KOTLOVNICI</t>
  </si>
  <si>
    <t>DEMONTAŽNI RADOVI U KOTLOVNICI</t>
  </si>
  <si>
    <t xml:space="preserve">A. </t>
  </si>
  <si>
    <t>PLINSKA INSTALACIJA - mjereni dio plinske instalacije u kotlovnici</t>
  </si>
  <si>
    <r>
      <t xml:space="preserve">Plinovod mjerenog plina unutar plinske kotlovnice izveden od srednje teških bešavnih čeličnih cijevi </t>
    </r>
    <r>
      <rPr>
        <i/>
        <sz val="12"/>
        <rFont val="Arial CE"/>
        <family val="2"/>
        <charset val="238"/>
      </rPr>
      <t>uključivo bojenje temeljnom zaštitnom bojom u dva premaza, te jedanput žutom bojom</t>
    </r>
    <r>
      <rPr>
        <sz val="12"/>
        <rFont val="Arial CE"/>
        <family val="2"/>
        <charset val="238"/>
      </rPr>
      <t>:</t>
    </r>
  </si>
  <si>
    <t xml:space="preserve">U K U P N O    A.) + B.) + C.) + D.):     </t>
  </si>
  <si>
    <t>- postojeće plinske rampe - 2 kom</t>
  </si>
  <si>
    <t>- postojećeg dimovoda od kotla do samostojećeg dimnjaka - 2 kom</t>
  </si>
  <si>
    <t>- postojećeg toplovodnog kotla s plamenikom - 2 kom</t>
  </si>
  <si>
    <t>Plinski kondenzacijski kotao s Matrix cilindričnim plamenikom.</t>
  </si>
  <si>
    <t>Prema EN 297, EN 303, EN 483 i EN 677, s oznakom CE.</t>
  </si>
  <si>
    <t>Za zatvorene instalacije grijanja s dozv. temperaturama polaznog voda (=</t>
  </si>
  <si>
    <t>sigurnosne temperature) do 110°C. Za osobito energetski štedljiv pogon s</t>
  </si>
  <si>
    <t>klizno vođenom temperaturom vode u kotlu uz korištenje kondenzacijske</t>
  </si>
  <si>
    <t>topline. Za izgaranje plina prema radnom listu DVGW G 260. Vrlo tih pogon i</t>
  </si>
  <si>
    <t>niske emisije štetnih tvari zahvaljujući modulacijskom ižaravajućem plameniku</t>
  </si>
  <si>
    <t>MatriX. Kompaktni kondenzacijski kotao sa komorom za izgaranje od</t>
  </si>
  <si>
    <t>plemenitog čelika kao prolaznom komorom s niskim opterećenjem komore za</t>
  </si>
  <si>
    <t>izgaranje, uslijed čega je moguće izgaranje s malom količinom štetnih tvari s</t>
  </si>
  <si>
    <t>niskim emisijama dušičnih oksida. S grijaćim površinama Inox-Crossal od</t>
  </si>
  <si>
    <t>plemenitog čelika, za visokoučinkovito korištenje kondenzacijske topline i</t>
  </si>
  <si>
    <t>visoku pogonsku sigurnost. Dijelovi koji dolaze u dodir s toplinom i dimnim</t>
  </si>
  <si>
    <t>plinovima izrađeni su od plemenitog čelika 1.4571, sakupljač dimnih plinova s</t>
  </si>
  <si>
    <t>priključkom dimnih plinova od plastike (PP). Kondenzacijski optimirana izvedba</t>
  </si>
  <si>
    <t>s protustrujnim principom kotlovske vode i ogrjevnog plina. Kotao za grijanje s</t>
  </si>
  <si>
    <t>velikim volumenom vode. Pojačani efekt samočišćenja zahvaljujući</t>
  </si>
  <si>
    <t>istosmjernom strujanju ogrjevnog plina i kondenzata te glatkoj površini od</t>
  </si>
  <si>
    <t>plemenitog čelika. Temelj kotla može za lakšte unošenje biti demontiran. Tijelo</t>
  </si>
  <si>
    <t>kotla sa svih je strana opremljeno debelom toplinskom izolacijom (80 mm) od</t>
  </si>
  <si>
    <t>kompozitnog materijala. Jednostavna i brza montaža obloge kotla s</t>
  </si>
  <si>
    <t>S regulacijom kruga kotla i kruga grijanja vođenom vremenskim prilikama</t>
  </si>
  <si>
    <t>Za pogon s dvostupanjskim ili modulirajućim plamenicima. Zagrijavanje pitke</t>
  </si>
  <si>
    <t>vode, krug grijanja i/ili – u spoju s proširenom opremom – maks. dva kruga</t>
  </si>
  <si>
    <t>grijanja s mješačem. Automatska funkcija za prilagođavanje vremenskih</t>
  </si>
  <si>
    <t>programa za zagrijavanje pitke vode i cirkulacijsku crpku. Moguće su funkcije</t>
  </si>
  <si>
    <t>zaštite kotla Therm-Control, crpka za zaštitu kotla ili stalna regulacija</t>
  </si>
  <si>
    <t>temperature povratnog voda (već prema kotlu i izvedbi instalacije).</t>
  </si>
  <si>
    <t>Jednostavno puštanje u pogon preko funkcije Plug and Work. S automatskim</t>
  </si>
  <si>
    <t>podešavanjem ljetnog/zimskog vremena integriranim sustavom dijagnoze,</t>
  </si>
  <si>
    <t>adaptivnom regulacijom temperature u spremniku (kao alternativa sustavu za</t>
  </si>
  <si>
    <t>punjenje spremnika s regulirajućim 3-putnim ventilom) te dojavom održavanja i</t>
  </si>
  <si>
    <t>skupne smetnje. Isključivanje crpke kruga grijanja i plamenika te ljetni štedni</t>
  </si>
  <si>
    <t>program i promjenjiva granica grijanja. Vanjski uređaji priključuju se preko</t>
  </si>
  <si>
    <t>sistemskog utikača Rast 5. S osjetnikom vanjske temperature, temperature</t>
  </si>
  <si>
    <t>polaznog voda i temperature spremnika.</t>
  </si>
  <si>
    <t>pogonsku sklopku, ispitnu sklopku za dimnjačara, tipku za tehnički pregled</t>
  </si>
  <si>
    <t>(TÜV), elektronički graničnik maksimalne temperature, regulator temperature i</t>
  </si>
  <si>
    <t>sigurnosni graničnik temperature prema EN 12828, prikaz pogona i smetnje.</t>
  </si>
  <si>
    <t>Jednostavno rukovanje preko grafičkog displeja u boji, osjetljivog na dodir.</t>
  </si>
  <si>
    <t>Mogućnost podešavanja pogonskih programa i zadanih vrijednosti te provjere</t>
  </si>
  <si>
    <t>temperatura. S mogućnošću priključivanja za vanjske zahtjeve, oslobađanje</t>
  </si>
  <si>
    <t>kotla i uključivanje stupnjeva plamenika. Sposoban za komunikaciju preko KMBUS-</t>
  </si>
  <si>
    <t>a i LON-BUS-a (ugradnjom komunikacijskog modula LON, pribor).</t>
  </si>
  <si>
    <t>Integrirano WLAN-sučelje za priključivanje Viessmann servisnih alata. Moguća</t>
  </si>
  <si>
    <t>temperature vode u kotlu preko ulaza 0 - 10 V, vanjsku blokadu s dojavom</t>
  </si>
  <si>
    <t>skupne smetnje, dojavama smetnje i aktiviranjem. Za transportnu crpku do</t>
  </si>
  <si>
    <t>podstanice neophodno je proširenje funkcije regulacije s proširenjem EA1</t>
  </si>
  <si>
    <t>(pribor). Priključivanje dodatnih vanjskih sigurnosnih uređaja (npr. osiguranje</t>
  </si>
  <si>
    <t>od nedostatka vode, graničnici tlaka itd.) moguće je preko utičnog adaptera za</t>
  </si>
  <si>
    <t>vanjske sigurnosne uređaje (pribor).</t>
  </si>
  <si>
    <t>S ižaravajućim plamenikom MatriX prema EN 676, s oznakom CE. Za</t>
  </si>
  <si>
    <t>izgaranje zemnog plina E i LL i tekućeg plina P prema EN 437.</t>
  </si>
  <si>
    <t>Modulirajući plamenik s dva plinska magnetska ventila (od toga jedan</t>
  </si>
  <si>
    <t>sigurnosni magnetski ventil). Sa osjetnikom temperature kotla, elektroničkim</t>
  </si>
  <si>
    <t>temperaturnim regulatorom i graničnikom sigurnosne temeprature u potpalnom</t>
  </si>
  <si>
    <t>automatu u skladu s EN 12828. S dvostrukim osjetnikom za ograničavanje</t>
  </si>
  <si>
    <t>temeprature dimnih plinova i BUS povezivanje s kotlovskom regulacijom.</t>
  </si>
  <si>
    <t>Plamenik je podešen na nazivni toplinski učin kotla za grijanje i toplo ispitan.</t>
  </si>
  <si>
    <t>Za pogon ovisan i neovisan o zraku u prostoru.</t>
  </si>
  <si>
    <t xml:space="preserve">Regulacija sadrži: </t>
  </si>
  <si>
    <t>Kotao za grijanje s Matrix cilindričnim plamenikom, protuprirubnicama s vijcima</t>
  </si>
  <si>
    <t>i brtvama, toplinska izolacija, odvod kondenzata (Sifon) i kotlovska regulacija</t>
  </si>
  <si>
    <t>Automatika koja omogućuje spajanje i kaskadni rad postojećeg (trećeg) kotla koji će uz nove raditi u kaskadnom režimu.</t>
  </si>
  <si>
    <t>Dimovodno koljeno 45° (2 kom) D = 200 mm</t>
  </si>
  <si>
    <t>Dimovodna cijev L = 1000 mm; D = 200 mm</t>
  </si>
  <si>
    <t>Dimovodno koljeno 87° D = 200 mm</t>
  </si>
  <si>
    <t>Dimovodna cijev L = 500 mm D = 200 mm</t>
  </si>
  <si>
    <t>Dozračni zaslon D = 200 mm</t>
  </si>
  <si>
    <t>Vertikala dimnjaka: Osnovni paket okna D = 200 mm (1 kom), Dimovodna cijev      L = 2000 D = 200 mm (4 kom)</t>
  </si>
  <si>
    <r>
      <t xml:space="preserve">Spajanje aparata na dimovodni sustav Ø </t>
    </r>
    <r>
      <rPr>
        <sz val="12"/>
        <color rgb="FF000000"/>
        <rFont val="Arial"/>
        <family val="2"/>
        <charset val="238"/>
      </rPr>
      <t xml:space="preserve">200 i montaža prema uputama proizvođača (izjava izvođača, atesti). </t>
    </r>
  </si>
  <si>
    <t>povišenom temperaturom vode u kotlu ili pogon vođen vremenskim prilikama u</t>
  </si>
  <si>
    <t>spoju s nekom vanjskom regulacijom. Za pogon s dvostupanjskim ili</t>
  </si>
  <si>
    <t>modulacijskim plamenicima. Moguće su funkcije zaštite kotla Therm-Control,</t>
  </si>
  <si>
    <t>crpka za zaštitu kotla ili stalna regulacija temperature povratnog voda (kao</t>
  </si>
  <si>
    <t>alternativa sustavu za punjenje spremnika s reguliranim 3-putnim ventilom)</t>
  </si>
  <si>
    <t>(svaka prema kotlu i izvedbi instalacije). Jednostavno puštanje u pogon preko</t>
  </si>
  <si>
    <t>funkcije Plug and Work. S adaptivnom regulacijom temperature u spremniku</t>
  </si>
  <si>
    <t>(kao alternativa sustavu za punjenje spremnika s regulirajućim 3-putnim</t>
  </si>
  <si>
    <t>ventilom), integriranim sustavom dijagnoze, ljetnim štednim programom i</t>
  </si>
  <si>
    <t>Priključni kotlovski dio D = 250/200 mm</t>
  </si>
  <si>
    <t>montažnim sistemom.</t>
  </si>
  <si>
    <t>S regulacijom kruga za pogon s konstantno</t>
  </si>
  <si>
    <t>Integrirano WLAN-sučelje za priključivanje servisnih alata. Moguća</t>
  </si>
  <si>
    <t>je veza sa Cloud sistemom s komunikacijskim modulom (kao pribor)</t>
  </si>
  <si>
    <t>preko LON-BUS-a, za jednostavnije daljinsko</t>
  </si>
  <si>
    <t xml:space="preserve">nadziranje. Razmjena podataka s maks. 32 regulacije kruga grijanja </t>
  </si>
  <si>
    <t>moguća je preko LON-BUS-a. Za zadavanje zadane vrijednosti</t>
  </si>
  <si>
    <t>za pogon s klizno vođenom temperaturom vode u</t>
  </si>
  <si>
    <t>kotlu u instalacijama s više kotlova (do 8 kotlova za grijanje), slijedni kotao mora</t>
  </si>
  <si>
    <t>mora biti opremljen regulacijom.</t>
  </si>
  <si>
    <t>je veza sa Cloud sistemom s komunikacijskim modulom LAN1 (kao pribor)</t>
  </si>
  <si>
    <t>maksimalna temperatura polaza iznosi 95°C</t>
  </si>
  <si>
    <t>zaštitom od blokiranja crpke. S osjetnikom temperature kotla. Vanjski uređaji</t>
  </si>
  <si>
    <t>priključuju se preko sistemskog utikača Rast 5</t>
  </si>
  <si>
    <t>Kotao ima min. temp. polaza od 90°C i kreće se režimom 90/70°C</t>
  </si>
  <si>
    <t>kako bi se na sekundaru (iza izmjenjivača) dobilo 80/60°C.</t>
  </si>
  <si>
    <t>preko LON-BUS-a, za jednostavnije daljinsko nadziranje.</t>
  </si>
  <si>
    <t xml:space="preserve">Razmjena podataka s maks. 32 regulacije kruga grijanja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</si>
</sst>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n&quot;;[Red]\-#,##0.00\ &quot;kn&quot;"/>
    <numFmt numFmtId="164" formatCode="#,##0.00\ &quot;kn&quot;"/>
  </numFmts>
  <fonts count="57">
    <font>
      <sz val="10"/>
      <name val="Arial"/>
      <charset val="238"/>
    </font>
    <font>
      <sz val="11"/>
      <name val="Arial"/>
      <family val="2"/>
    </font>
    <font>
      <sz val="11"/>
      <name val="Arial CE"/>
      <family val="2"/>
      <charset val="238"/>
    </font>
    <font>
      <sz val="10"/>
      <name val="Arial CE"/>
      <family val="2"/>
      <charset val="238"/>
    </font>
    <font>
      <sz val="11"/>
      <color indexed="10"/>
      <name val="Arial CE"/>
      <family val="2"/>
      <charset val="238"/>
    </font>
    <font>
      <sz val="10"/>
      <color indexed="10"/>
      <name val="Arial CE"/>
      <family val="2"/>
      <charset val="238"/>
    </font>
    <font>
      <sz val="13"/>
      <name val="Arial CE"/>
      <charset val="238"/>
    </font>
    <font>
      <sz val="10"/>
      <name val="Arial"/>
      <family val="2"/>
    </font>
    <font>
      <b/>
      <sz val="14"/>
      <color indexed="10"/>
      <name val="Arial CE"/>
      <family val="2"/>
      <charset val="238"/>
    </font>
    <font>
      <sz val="12"/>
      <name val="Arial"/>
      <family val="2"/>
      <charset val="238"/>
    </font>
    <font>
      <sz val="10"/>
      <name val="Arial"/>
      <family val="2"/>
      <charset val="238"/>
    </font>
    <font>
      <sz val="12"/>
      <name val="Arial CE"/>
      <family val="2"/>
      <charset val="238"/>
    </font>
    <font>
      <b/>
      <sz val="14"/>
      <name val="Arial CE"/>
      <family val="2"/>
      <charset val="238"/>
    </font>
    <font>
      <b/>
      <sz val="12"/>
      <name val="Arial CE"/>
      <family val="2"/>
      <charset val="238"/>
    </font>
    <font>
      <sz val="11"/>
      <name val="Arial"/>
      <family val="2"/>
      <charset val="238"/>
    </font>
    <font>
      <b/>
      <sz val="24"/>
      <name val="Bookman Old Style"/>
      <family val="1"/>
    </font>
    <font>
      <sz val="14"/>
      <name val="Times New Roman"/>
      <family val="1"/>
    </font>
    <font>
      <b/>
      <sz val="14"/>
      <name val="Times New Roman"/>
      <family val="1"/>
    </font>
    <font>
      <b/>
      <sz val="11"/>
      <name val="Arial"/>
      <family val="2"/>
      <charset val="238"/>
    </font>
    <font>
      <sz val="12"/>
      <name val="Arial"/>
      <family val="2"/>
    </font>
    <font>
      <sz val="12"/>
      <name val="Times New Roman"/>
      <family val="1"/>
    </font>
    <font>
      <vertAlign val="superscript"/>
      <sz val="12"/>
      <name val="Arial CE"/>
      <family val="2"/>
      <charset val="238"/>
    </font>
    <font>
      <sz val="12"/>
      <color rgb="FFFF0000"/>
      <name val="Arial CE"/>
      <family val="2"/>
      <charset val="238"/>
    </font>
    <font>
      <sz val="12"/>
      <color rgb="FF000000"/>
      <name val="Arial"/>
      <family val="2"/>
      <charset val="238"/>
    </font>
    <font>
      <sz val="11.5"/>
      <name val="Arial CE"/>
      <family val="2"/>
      <charset val="238"/>
    </font>
    <font>
      <i/>
      <sz val="12"/>
      <name val="Arial CE"/>
      <family val="2"/>
      <charset val="238"/>
    </font>
    <font>
      <sz val="12"/>
      <name val="Arial CE"/>
      <charset val="238"/>
    </font>
    <font>
      <sz val="12"/>
      <color rgb="FF000000"/>
      <name val="Calibri"/>
      <family val="2"/>
      <charset val="238"/>
    </font>
    <font>
      <vertAlign val="subscript"/>
      <sz val="12"/>
      <name val="Arial CE"/>
      <charset val="238"/>
    </font>
    <font>
      <sz val="12"/>
      <name val="Times New Roman"/>
      <family val="1"/>
      <charset val="1"/>
    </font>
    <font>
      <sz val="10"/>
      <name val="Times New Roman"/>
      <family val="1"/>
      <charset val="1"/>
    </font>
    <font>
      <sz val="14"/>
      <name val="Arial CE"/>
      <charset val="238"/>
    </font>
    <font>
      <sz val="10"/>
      <color rgb="FFFF0000"/>
      <name val="Arial CE"/>
      <family val="2"/>
      <charset val="238"/>
    </font>
    <font>
      <sz val="10"/>
      <color rgb="FFFF0000"/>
      <name val="Arial"/>
      <family val="2"/>
      <charset val="238"/>
    </font>
    <font>
      <sz val="10"/>
      <color rgb="FFFF0000"/>
      <name val="Arial"/>
      <family val="2"/>
    </font>
    <font>
      <sz val="12"/>
      <color indexed="10"/>
      <name val="Arial CE"/>
      <family val="2"/>
      <charset val="238"/>
    </font>
    <font>
      <sz val="12"/>
      <color indexed="10"/>
      <name val="Arial"/>
      <family val="2"/>
    </font>
    <font>
      <vertAlign val="superscript"/>
      <sz val="12"/>
      <name val="Arial"/>
      <family val="2"/>
    </font>
    <font>
      <b/>
      <sz val="12"/>
      <name val="Arial"/>
      <family val="2"/>
      <charset val="238"/>
    </font>
    <font>
      <b/>
      <sz val="14"/>
      <name val="Arial"/>
      <family val="2"/>
      <charset val="238"/>
    </font>
    <font>
      <sz val="14"/>
      <name val="Arial"/>
      <family val="2"/>
      <charset val="238"/>
    </font>
    <font>
      <b/>
      <sz val="12"/>
      <color rgb="FFFF0000"/>
      <name val="Arial CE"/>
      <charset val="238"/>
    </font>
    <font>
      <sz val="14"/>
      <name val="Arial CE"/>
      <family val="2"/>
      <charset val="238"/>
    </font>
    <font>
      <sz val="8"/>
      <color indexed="8"/>
      <name val="Arial"/>
      <family val="2"/>
      <charset val="238"/>
    </font>
    <font>
      <b/>
      <i/>
      <sz val="14"/>
      <name val="Arial"/>
      <family val="2"/>
      <charset val="238"/>
    </font>
    <font>
      <sz val="14"/>
      <name val="Arial"/>
      <family val="2"/>
    </font>
    <font>
      <sz val="10"/>
      <color indexed="8"/>
      <name val="Arial"/>
      <family val="2"/>
      <charset val="238"/>
    </font>
    <font>
      <sz val="12"/>
      <name val="Times New Roman"/>
      <family val="1"/>
      <charset val="238"/>
    </font>
    <font>
      <b/>
      <i/>
      <sz val="20"/>
      <color indexed="8"/>
      <name val="Arial"/>
      <family val="2"/>
      <charset val="238"/>
    </font>
    <font>
      <sz val="12"/>
      <name val="Arial Unicode MS"/>
      <family val="2"/>
      <charset val="238"/>
    </font>
    <font>
      <sz val="10"/>
      <color theme="1"/>
      <name val="Arial"/>
      <family val="2"/>
      <charset val="238"/>
    </font>
    <font>
      <b/>
      <i/>
      <u/>
      <sz val="12"/>
      <color theme="1"/>
      <name val="Arial"/>
      <family val="2"/>
      <charset val="238"/>
    </font>
    <font>
      <b/>
      <i/>
      <sz val="11"/>
      <color indexed="8"/>
      <name val="Times New Roman"/>
      <family val="1"/>
      <charset val="1"/>
    </font>
    <font>
      <b/>
      <i/>
      <sz val="11"/>
      <name val="Times New Roman"/>
      <family val="1"/>
      <charset val="1"/>
    </font>
    <font>
      <i/>
      <sz val="11"/>
      <color indexed="8"/>
      <name val="Times New Roman"/>
      <family val="1"/>
      <charset val="1"/>
    </font>
    <font>
      <i/>
      <sz val="10"/>
      <color indexed="8"/>
      <name val="Times New Roman"/>
      <family val="1"/>
      <charset val="1"/>
    </font>
    <font>
      <i/>
      <sz val="12"/>
      <name val="Arial CE"/>
      <charset val="23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top/>
      <bottom style="double">
        <color indexed="64"/>
      </bottom>
      <diagonal/>
    </border>
    <border>
      <left/>
      <right/>
      <top/>
      <bottom style="thin">
        <color indexed="64"/>
      </bottom>
      <diagonal/>
    </border>
    <border>
      <left/>
      <right style="hair">
        <color indexed="8"/>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diagonal/>
    </border>
    <border>
      <left style="hair">
        <color indexed="8"/>
      </left>
      <right/>
      <top/>
      <bottom style="hair">
        <color indexed="8"/>
      </bottom>
      <diagonal/>
    </border>
    <border>
      <left/>
      <right style="hair">
        <color indexed="8"/>
      </right>
      <top/>
      <bottom style="hair">
        <color indexed="8"/>
      </bottom>
      <diagonal/>
    </border>
  </borders>
  <cellStyleXfs count="4">
    <xf numFmtId="0" fontId="0" fillId="0" borderId="0"/>
    <xf numFmtId="0" fontId="10" fillId="0" borderId="0"/>
    <xf numFmtId="0" fontId="10" fillId="0" borderId="0"/>
    <xf numFmtId="0" fontId="46" fillId="0" borderId="0"/>
  </cellStyleXfs>
  <cellXfs count="234">
    <xf numFmtId="0" fontId="0" fillId="0" borderId="0" xfId="0"/>
    <xf numFmtId="0" fontId="2" fillId="0" borderId="0" xfId="0" applyFont="1" applyAlignment="1">
      <alignment horizontal="right"/>
    </xf>
    <xf numFmtId="0" fontId="3" fillId="0" borderId="0" xfId="0" applyFont="1"/>
    <xf numFmtId="0" fontId="2" fillId="0" borderId="0" xfId="0" applyFont="1"/>
    <xf numFmtId="4" fontId="2" fillId="0" borderId="0" xfId="0" applyNumberFormat="1" applyFont="1"/>
    <xf numFmtId="0" fontId="0" fillId="0" borderId="0" xfId="0" applyAlignment="1"/>
    <xf numFmtId="0" fontId="1" fillId="0" borderId="0" xfId="0" applyFont="1" applyAlignment="1"/>
    <xf numFmtId="0" fontId="3" fillId="0" borderId="1" xfId="0" applyFont="1" applyBorder="1" applyAlignment="1">
      <alignment horizontal="center"/>
    </xf>
    <xf numFmtId="0" fontId="3" fillId="0" borderId="2" xfId="0" applyFont="1" applyBorder="1"/>
    <xf numFmtId="0" fontId="6" fillId="0" borderId="3" xfId="0" applyFont="1" applyBorder="1" applyAlignment="1">
      <alignment horizontal="center"/>
    </xf>
    <xf numFmtId="0" fontId="7" fillId="0" borderId="1" xfId="0" applyFont="1" applyBorder="1" applyAlignment="1">
      <alignment horizontal="center"/>
    </xf>
    <xf numFmtId="0" fontId="8" fillId="2" borderId="0" xfId="0" applyFont="1" applyFill="1" applyAlignment="1">
      <alignment vertical="center"/>
    </xf>
    <xf numFmtId="0" fontId="5" fillId="2" borderId="0" xfId="0" applyFont="1" applyFill="1" applyAlignment="1">
      <alignment vertical="center"/>
    </xf>
    <xf numFmtId="4" fontId="4" fillId="2" borderId="0" xfId="0" applyNumberFormat="1" applyFont="1" applyFill="1" applyAlignment="1">
      <alignment vertical="center"/>
    </xf>
    <xf numFmtId="0" fontId="4" fillId="2" borderId="0" xfId="0" applyFont="1" applyFill="1" applyAlignment="1">
      <alignment horizontal="right" vertical="center"/>
    </xf>
    <xf numFmtId="0" fontId="9" fillId="0" borderId="0" xfId="0" applyFont="1"/>
    <xf numFmtId="0" fontId="11" fillId="0" borderId="0" xfId="0" applyFont="1" applyAlignment="1">
      <alignment horizontal="right"/>
    </xf>
    <xf numFmtId="0" fontId="11" fillId="0" borderId="0" xfId="0" applyFont="1"/>
    <xf numFmtId="0" fontId="10" fillId="0" borderId="0" xfId="0" applyFont="1"/>
    <xf numFmtId="0" fontId="11" fillId="0" borderId="0" xfId="0" applyFont="1" applyAlignment="1">
      <alignment vertical="top" wrapText="1"/>
    </xf>
    <xf numFmtId="0" fontId="3" fillId="0" borderId="0" xfId="0" applyFont="1" applyBorder="1"/>
    <xf numFmtId="0" fontId="16" fillId="0" borderId="0" xfId="0" applyFont="1"/>
    <xf numFmtId="0" fontId="17" fillId="0" borderId="0" xfId="0" applyFont="1"/>
    <xf numFmtId="4" fontId="17" fillId="0" borderId="4" xfId="0" applyNumberFormat="1" applyFont="1" applyBorder="1"/>
    <xf numFmtId="4" fontId="17" fillId="0" borderId="0" xfId="0" applyNumberFormat="1" applyFont="1" applyBorder="1"/>
    <xf numFmtId="0" fontId="9" fillId="0" borderId="0" xfId="0" applyFont="1" applyAlignment="1">
      <alignment horizontal="right"/>
    </xf>
    <xf numFmtId="0" fontId="11" fillId="0" borderId="1" xfId="0" applyFont="1" applyBorder="1" applyAlignment="1">
      <alignment horizontal="center"/>
    </xf>
    <xf numFmtId="0" fontId="20" fillId="0" borderId="0" xfId="0" applyFont="1" applyAlignment="1">
      <alignment horizontal="right"/>
    </xf>
    <xf numFmtId="0" fontId="11" fillId="0" borderId="0" xfId="0" applyFont="1" applyAlignment="1">
      <alignment horizontal="right" vertical="center"/>
    </xf>
    <xf numFmtId="4" fontId="11" fillId="0" borderId="0" xfId="0" applyNumberFormat="1" applyFont="1" applyAlignment="1">
      <alignment vertical="center"/>
    </xf>
    <xf numFmtId="0" fontId="11" fillId="0" borderId="0" xfId="0" applyFont="1" applyAlignment="1">
      <alignment vertical="center"/>
    </xf>
    <xf numFmtId="0" fontId="11" fillId="0" borderId="0" xfId="0" applyFont="1" applyFill="1" applyAlignment="1">
      <alignment vertical="center"/>
    </xf>
    <xf numFmtId="0" fontId="11" fillId="0" borderId="0" xfId="0" applyFont="1" applyFill="1" applyAlignment="1">
      <alignment vertical="top" wrapText="1"/>
    </xf>
    <xf numFmtId="0" fontId="11" fillId="0" borderId="0" xfId="0" applyFont="1" applyFill="1" applyAlignment="1"/>
    <xf numFmtId="0" fontId="2" fillId="0" borderId="0" xfId="0" applyFont="1" applyFill="1" applyAlignment="1">
      <alignment vertical="top" wrapText="1"/>
    </xf>
    <xf numFmtId="0" fontId="9" fillId="0" borderId="0" xfId="0" applyFont="1" applyAlignment="1">
      <alignment vertical="top" wrapText="1"/>
    </xf>
    <xf numFmtId="0" fontId="8" fillId="0" borderId="0" xfId="0" applyFont="1" applyFill="1" applyAlignment="1">
      <alignment vertical="center"/>
    </xf>
    <xf numFmtId="0" fontId="3" fillId="0" borderId="0" xfId="0" applyFont="1" applyFill="1"/>
    <xf numFmtId="0" fontId="10" fillId="0" borderId="0" xfId="0" applyFont="1" applyFill="1"/>
    <xf numFmtId="0" fontId="0" fillId="0" borderId="0" xfId="0" applyFill="1"/>
    <xf numFmtId="0" fontId="11" fillId="0" borderId="0" xfId="0" applyFont="1" applyFill="1"/>
    <xf numFmtId="0" fontId="9" fillId="0" borderId="0" xfId="0" applyFont="1" applyFill="1"/>
    <xf numFmtId="0" fontId="11" fillId="0" borderId="0" xfId="0" applyFont="1" applyFill="1" applyAlignment="1">
      <alignment horizontal="right"/>
    </xf>
    <xf numFmtId="4" fontId="11" fillId="0" borderId="0" xfId="0" applyNumberFormat="1" applyFont="1" applyFill="1"/>
    <xf numFmtId="4" fontId="11" fillId="0" borderId="0" xfId="0" applyNumberFormat="1" applyFont="1" applyFill="1" applyAlignment="1">
      <alignment horizontal="right"/>
    </xf>
    <xf numFmtId="164" fontId="11" fillId="0" borderId="0" xfId="0" applyNumberFormat="1" applyFont="1" applyFill="1"/>
    <xf numFmtId="0" fontId="11" fillId="0" borderId="0" xfId="0" quotePrefix="1" applyFont="1" applyFill="1" applyAlignment="1">
      <alignment vertical="center" wrapText="1"/>
    </xf>
    <xf numFmtId="0" fontId="11" fillId="0" borderId="0" xfId="0" applyFont="1" applyFill="1" applyAlignment="1">
      <alignment horizontal="left" vertical="top" wrapText="1"/>
    </xf>
    <xf numFmtId="0" fontId="11" fillId="0" borderId="0" xfId="0" applyFont="1" applyFill="1" applyAlignment="1">
      <alignment horizontal="right" vertical="top"/>
    </xf>
    <xf numFmtId="0" fontId="9" fillId="0" borderId="0" xfId="0" applyFont="1" applyFill="1" applyAlignment="1">
      <alignment horizontal="right"/>
    </xf>
    <xf numFmtId="0" fontId="11" fillId="0" borderId="0" xfId="0" quotePrefix="1" applyFont="1" applyFill="1" applyAlignment="1">
      <alignment horizontal="right" vertical="top"/>
    </xf>
    <xf numFmtId="0" fontId="26" fillId="0" borderId="0" xfId="0" applyFont="1" applyFill="1" applyAlignment="1">
      <alignment vertical="top" wrapText="1"/>
    </xf>
    <xf numFmtId="0" fontId="11" fillId="0" borderId="0" xfId="0" applyFont="1" applyFill="1" applyAlignment="1">
      <alignment horizontal="right" vertical="center"/>
    </xf>
    <xf numFmtId="4" fontId="11" fillId="0" borderId="0" xfId="0" applyNumberFormat="1" applyFont="1" applyFill="1" applyAlignment="1">
      <alignment vertical="center"/>
    </xf>
    <xf numFmtId="4" fontId="11" fillId="0" borderId="0" xfId="0" applyNumberFormat="1" applyFont="1" applyFill="1" applyAlignment="1">
      <alignment horizontal="right" vertical="center"/>
    </xf>
    <xf numFmtId="0" fontId="22" fillId="0" borderId="0" xfId="0" applyFont="1" applyFill="1"/>
    <xf numFmtId="0" fontId="2" fillId="0" borderId="6" xfId="0" applyFont="1" applyFill="1" applyBorder="1" applyAlignment="1">
      <alignment horizontal="left" vertical="top" wrapText="1"/>
    </xf>
    <xf numFmtId="4" fontId="11" fillId="0" borderId="0" xfId="0" applyNumberFormat="1" applyFont="1" applyFill="1" applyAlignment="1"/>
    <xf numFmtId="0" fontId="11" fillId="0" borderId="0" xfId="0" applyFont="1" applyBorder="1" applyAlignment="1">
      <alignment horizontal="center"/>
    </xf>
    <xf numFmtId="0" fontId="6" fillId="0" borderId="0" xfId="0" applyFont="1" applyBorder="1" applyAlignment="1">
      <alignment horizontal="center"/>
    </xf>
    <xf numFmtId="0" fontId="7" fillId="0" borderId="0" xfId="0" applyFont="1" applyBorder="1" applyAlignment="1">
      <alignment horizontal="center"/>
    </xf>
    <xf numFmtId="0" fontId="3" fillId="0" borderId="0" xfId="0" applyFont="1" applyBorder="1" applyAlignment="1">
      <alignment horizontal="center"/>
    </xf>
    <xf numFmtId="0" fontId="31" fillId="0" borderId="0" xfId="0" applyFont="1" applyAlignment="1">
      <alignment horizontal="left" vertical="center"/>
    </xf>
    <xf numFmtId="0" fontId="32" fillId="0" borderId="0" xfId="0" applyFont="1" applyFill="1"/>
    <xf numFmtId="4" fontId="22" fillId="0" borderId="0" xfId="0" applyNumberFormat="1" applyFont="1" applyFill="1" applyAlignment="1">
      <alignment horizontal="right"/>
    </xf>
    <xf numFmtId="4" fontId="22" fillId="0" borderId="0" xfId="0" applyNumberFormat="1" applyFont="1" applyFill="1"/>
    <xf numFmtId="0" fontId="22" fillId="0" borderId="0" xfId="0" applyFont="1" applyFill="1" applyAlignment="1">
      <alignment horizontal="right"/>
    </xf>
    <xf numFmtId="0" fontId="33" fillId="0" borderId="0" xfId="0" applyFont="1" applyFill="1"/>
    <xf numFmtId="4" fontId="0" fillId="0" borderId="0" xfId="0" applyNumberFormat="1" applyAlignment="1"/>
    <xf numFmtId="4" fontId="3" fillId="0" borderId="1" xfId="0" applyNumberFormat="1" applyFont="1" applyBorder="1" applyAlignment="1">
      <alignment horizontal="center"/>
    </xf>
    <xf numFmtId="4" fontId="3" fillId="0" borderId="0" xfId="0" applyNumberFormat="1" applyFont="1" applyBorder="1" applyAlignment="1">
      <alignment horizontal="center"/>
    </xf>
    <xf numFmtId="4" fontId="9" fillId="0" borderId="0" xfId="0" applyNumberFormat="1" applyFont="1" applyFill="1"/>
    <xf numFmtId="4" fontId="0" fillId="0" borderId="0" xfId="0" applyNumberFormat="1" applyFill="1"/>
    <xf numFmtId="4" fontId="33" fillId="0" borderId="0" xfId="0" applyNumberFormat="1" applyFont="1" applyFill="1"/>
    <xf numFmtId="4" fontId="0" fillId="0" borderId="0" xfId="0" applyNumberFormat="1"/>
    <xf numFmtId="4" fontId="17" fillId="0" borderId="0" xfId="0" applyNumberFormat="1" applyFont="1"/>
    <xf numFmtId="4" fontId="16" fillId="0" borderId="0" xfId="0" applyNumberFormat="1" applyFont="1"/>
    <xf numFmtId="4" fontId="16" fillId="0" borderId="5" xfId="0" applyNumberFormat="1" applyFont="1" applyBorder="1"/>
    <xf numFmtId="0" fontId="11" fillId="0" borderId="0" xfId="0" applyFont="1" applyBorder="1"/>
    <xf numFmtId="0" fontId="12" fillId="0" borderId="0" xfId="0" applyFont="1" applyFill="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12" fillId="0" borderId="0" xfId="0" applyFont="1" applyFill="1" applyAlignment="1">
      <alignment horizontal="right" vertical="center"/>
    </xf>
    <xf numFmtId="0" fontId="9" fillId="0" borderId="0" xfId="0" applyFont="1" applyFill="1" applyAlignment="1"/>
    <xf numFmtId="0" fontId="11" fillId="0" borderId="0" xfId="0" applyFont="1" applyFill="1" applyAlignment="1">
      <alignment horizontal="left" vertical="top"/>
    </xf>
    <xf numFmtId="8" fontId="38" fillId="0" borderId="5" xfId="0" applyNumberFormat="1" applyFont="1" applyBorder="1" applyAlignment="1">
      <alignment horizontal="right"/>
    </xf>
    <xf numFmtId="0" fontId="39" fillId="0" borderId="0" xfId="0" applyFont="1"/>
    <xf numFmtId="8" fontId="38" fillId="0" borderId="0" xfId="0" applyNumberFormat="1" applyFont="1" applyAlignment="1">
      <alignment horizontal="right"/>
    </xf>
    <xf numFmtId="0" fontId="40" fillId="0" borderId="5" xfId="0" applyFont="1" applyBorder="1"/>
    <xf numFmtId="8" fontId="38" fillId="0" borderId="4" xfId="0" applyNumberFormat="1" applyFont="1" applyBorder="1" applyAlignment="1">
      <alignment horizontal="right"/>
    </xf>
    <xf numFmtId="0" fontId="2" fillId="0" borderId="0" xfId="0" applyFont="1" applyFill="1" applyAlignment="1">
      <alignment horizontal="right"/>
    </xf>
    <xf numFmtId="0" fontId="9" fillId="0" borderId="0" xfId="0" applyFont="1" applyAlignment="1"/>
    <xf numFmtId="4" fontId="2" fillId="0" borderId="0" xfId="0" applyNumberFormat="1" applyFont="1" applyFill="1"/>
    <xf numFmtId="0" fontId="41" fillId="0" borderId="0" xfId="0" applyFont="1" applyFill="1" applyAlignment="1">
      <alignment horizontal="right" vertical="top"/>
    </xf>
    <xf numFmtId="0" fontId="9" fillId="0" borderId="0" xfId="0" applyFont="1" applyAlignment="1">
      <alignment horizontal="center"/>
    </xf>
    <xf numFmtId="0" fontId="43" fillId="0" borderId="7" xfId="2" applyFont="1" applyBorder="1" applyAlignment="1" applyProtection="1">
      <alignment horizontal="center" vertical="top" wrapText="1"/>
      <protection hidden="1"/>
    </xf>
    <xf numFmtId="0" fontId="10" fillId="0" borderId="0" xfId="2"/>
    <xf numFmtId="0" fontId="43" fillId="0" borderId="0" xfId="2" applyFont="1" applyBorder="1" applyAlignment="1" applyProtection="1">
      <alignment horizontal="center" vertical="top" wrapText="1"/>
      <protection hidden="1"/>
    </xf>
    <xf numFmtId="0" fontId="44" fillId="0" borderId="0" xfId="2" applyFont="1" applyBorder="1" applyAlignment="1">
      <alignment horizontal="left" vertical="center" wrapText="1"/>
    </xf>
    <xf numFmtId="0" fontId="44" fillId="0" borderId="0" xfId="2" applyFont="1" applyBorder="1" applyAlignment="1">
      <alignment horizontal="center" vertical="center" wrapText="1"/>
    </xf>
    <xf numFmtId="0" fontId="45" fillId="0" borderId="0" xfId="0" applyFont="1" applyBorder="1" applyAlignment="1">
      <alignment horizontal="center"/>
    </xf>
    <xf numFmtId="0" fontId="42" fillId="0" borderId="0" xfId="0" applyFont="1" applyBorder="1" applyAlignment="1"/>
    <xf numFmtId="0" fontId="46" fillId="0" borderId="0" xfId="2" applyFont="1" applyAlignment="1" applyProtection="1">
      <alignment horizontal="left" vertical="top"/>
      <protection hidden="1"/>
    </xf>
    <xf numFmtId="0" fontId="48" fillId="0" borderId="0" xfId="2" applyFont="1" applyAlignment="1">
      <alignment horizontal="center" vertical="top"/>
    </xf>
    <xf numFmtId="0" fontId="2" fillId="0" borderId="0" xfId="0" applyFont="1" applyFill="1" applyAlignment="1">
      <alignment horizontal="left" vertical="top" wrapText="1"/>
    </xf>
    <xf numFmtId="0" fontId="33" fillId="4" borderId="0" xfId="0" applyFont="1" applyFill="1" applyAlignment="1">
      <alignment vertical="center"/>
    </xf>
    <xf numFmtId="0" fontId="12" fillId="0" borderId="0" xfId="0" applyFont="1" applyFill="1" applyBorder="1" applyAlignment="1">
      <alignment horizontal="right"/>
    </xf>
    <xf numFmtId="0" fontId="3" fillId="0" borderId="0" xfId="0" applyFont="1" applyFill="1" applyBorder="1"/>
    <xf numFmtId="4" fontId="12" fillId="0" borderId="0" xfId="0" applyNumberFormat="1" applyFont="1" applyFill="1" applyBorder="1"/>
    <xf numFmtId="4" fontId="13" fillId="0" borderId="0" xfId="0" applyNumberFormat="1" applyFont="1" applyFill="1" applyBorder="1" applyAlignment="1">
      <alignment horizontal="right"/>
    </xf>
    <xf numFmtId="0" fontId="11" fillId="0" borderId="0" xfId="0" applyFont="1" applyFill="1" applyBorder="1" applyAlignment="1">
      <alignment vertical="top" wrapText="1"/>
    </xf>
    <xf numFmtId="4" fontId="13" fillId="0" borderId="4" xfId="0" applyNumberFormat="1" applyFont="1" applyFill="1" applyBorder="1" applyAlignment="1">
      <alignment horizontal="right" vertical="center"/>
    </xf>
    <xf numFmtId="0" fontId="11" fillId="0" borderId="0" xfId="0" applyFont="1" applyFill="1" applyBorder="1" applyAlignment="1">
      <alignment horizontal="right"/>
    </xf>
    <xf numFmtId="4" fontId="2" fillId="0" borderId="0" xfId="0" applyNumberFormat="1" applyFont="1" applyFill="1" applyBorder="1"/>
    <xf numFmtId="0" fontId="13" fillId="0" borderId="0" xfId="0" applyFont="1" applyFill="1" applyBorder="1" applyAlignment="1">
      <alignment horizontal="right"/>
    </xf>
    <xf numFmtId="0" fontId="52" fillId="0" borderId="0" xfId="3" applyFont="1" applyAlignment="1" applyProtection="1">
      <alignment horizontal="left" vertical="top"/>
      <protection hidden="1"/>
    </xf>
    <xf numFmtId="49" fontId="52" fillId="0" borderId="0" xfId="3" applyNumberFormat="1" applyFont="1" applyAlignment="1" applyProtection="1">
      <alignment horizontal="left" vertical="top"/>
      <protection hidden="1"/>
    </xf>
    <xf numFmtId="0" fontId="54" fillId="0" borderId="0" xfId="2" applyFont="1" applyAlignment="1">
      <alignment horizontal="justify" vertical="top" wrapText="1"/>
    </xf>
    <xf numFmtId="0" fontId="54" fillId="0" borderId="0" xfId="3" applyFont="1" applyAlignment="1" applyProtection="1">
      <alignment vertical="top"/>
      <protection hidden="1"/>
    </xf>
    <xf numFmtId="0" fontId="55" fillId="0" borderId="0" xfId="3" applyFont="1" applyProtection="1">
      <protection hidden="1"/>
    </xf>
    <xf numFmtId="0" fontId="53" fillId="0" borderId="0" xfId="1" applyFont="1" applyAlignment="1">
      <alignment vertical="center" wrapText="1"/>
    </xf>
    <xf numFmtId="0" fontId="50" fillId="0" borderId="0" xfId="0" applyFont="1" applyFill="1"/>
    <xf numFmtId="0" fontId="51" fillId="0" borderId="0" xfId="0" applyFont="1" applyFill="1" applyAlignment="1">
      <alignment wrapText="1"/>
    </xf>
    <xf numFmtId="0" fontId="52" fillId="0" borderId="0" xfId="3" applyFont="1" applyFill="1" applyAlignment="1" applyProtection="1">
      <alignment horizontal="left" vertical="top"/>
      <protection hidden="1"/>
    </xf>
    <xf numFmtId="49" fontId="52" fillId="0" borderId="0" xfId="3" applyNumberFormat="1" applyFont="1" applyFill="1" applyAlignment="1" applyProtection="1">
      <alignment horizontal="left" vertical="top"/>
      <protection hidden="1"/>
    </xf>
    <xf numFmtId="0" fontId="53" fillId="0" borderId="0" xfId="1" applyFont="1" applyFill="1" applyAlignment="1">
      <alignment vertical="center" wrapText="1"/>
    </xf>
    <xf numFmtId="0" fontId="55" fillId="0" borderId="0" xfId="3" applyFont="1" applyFill="1" applyProtection="1">
      <protection hidden="1"/>
    </xf>
    <xf numFmtId="0" fontId="54" fillId="0" borderId="0" xfId="2" applyFont="1" applyFill="1" applyAlignment="1">
      <alignment horizontal="justify" vertical="top" wrapText="1"/>
    </xf>
    <xf numFmtId="0" fontId="54" fillId="0" borderId="0" xfId="3" applyFont="1" applyFill="1" applyAlignment="1" applyProtection="1">
      <alignment vertical="top"/>
      <protection hidden="1"/>
    </xf>
    <xf numFmtId="0" fontId="9" fillId="0" borderId="0" xfId="0" applyFont="1" applyFill="1" applyAlignment="1">
      <alignment vertical="top" wrapText="1"/>
    </xf>
    <xf numFmtId="0" fontId="0" fillId="0" borderId="0" xfId="0" applyFill="1" applyAlignment="1"/>
    <xf numFmtId="4" fontId="0" fillId="0" borderId="0" xfId="0" applyNumberFormat="1" applyFill="1" applyAlignment="1"/>
    <xf numFmtId="0" fontId="0" fillId="0" borderId="0" xfId="0" applyFill="1" applyAlignment="1">
      <alignment vertical="center"/>
    </xf>
    <xf numFmtId="4" fontId="0" fillId="0" borderId="0" xfId="0" applyNumberFormat="1" applyFill="1" applyAlignment="1">
      <alignment vertical="center"/>
    </xf>
    <xf numFmtId="0" fontId="19" fillId="0" borderId="0" xfId="0" applyFont="1" applyFill="1" applyAlignment="1">
      <alignment horizontal="right" vertical="center"/>
    </xf>
    <xf numFmtId="0" fontId="19" fillId="0" borderId="0" xfId="0" applyFont="1" applyFill="1" applyAlignment="1">
      <alignment horizontal="right"/>
    </xf>
    <xf numFmtId="0" fontId="9" fillId="0" borderId="0" xfId="0" applyFont="1" applyFill="1" applyAlignment="1">
      <alignment vertical="center" wrapText="1"/>
    </xf>
    <xf numFmtId="0" fontId="29" fillId="0" borderId="0" xfId="0" applyFont="1" applyFill="1"/>
    <xf numFmtId="0" fontId="30" fillId="0" borderId="0" xfId="0" applyFont="1" applyFill="1"/>
    <xf numFmtId="0" fontId="29" fillId="0" borderId="0" xfId="0" applyNumberFormat="1" applyFont="1" applyFill="1" applyAlignment="1"/>
    <xf numFmtId="4" fontId="29" fillId="0" borderId="0" xfId="0" applyNumberFormat="1" applyFont="1" applyFill="1" applyAlignment="1"/>
    <xf numFmtId="4" fontId="29" fillId="0" borderId="0" xfId="0" applyNumberFormat="1" applyFont="1" applyFill="1" applyAlignment="1">
      <alignment horizontal="right"/>
    </xf>
    <xf numFmtId="0" fontId="29" fillId="0" borderId="0" xfId="0" applyFont="1" applyFill="1" applyAlignment="1">
      <alignment horizontal="center" vertical="top"/>
    </xf>
    <xf numFmtId="0" fontId="12" fillId="0" borderId="4" xfId="0" applyFont="1" applyFill="1" applyBorder="1" applyAlignment="1">
      <alignment horizontal="right" vertical="center"/>
    </xf>
    <xf numFmtId="0" fontId="3" fillId="0" borderId="4" xfId="0" applyFont="1" applyFill="1" applyBorder="1" applyAlignment="1">
      <alignment vertical="center"/>
    </xf>
    <xf numFmtId="4" fontId="2" fillId="0" borderId="4" xfId="0" applyNumberFormat="1" applyFont="1" applyFill="1" applyBorder="1" applyAlignment="1">
      <alignment vertical="center"/>
    </xf>
    <xf numFmtId="4" fontId="12" fillId="0" borderId="4" xfId="0" applyNumberFormat="1" applyFont="1" applyFill="1" applyBorder="1" applyAlignment="1">
      <alignment vertical="center"/>
    </xf>
    <xf numFmtId="0" fontId="2" fillId="0" borderId="0" xfId="0" applyFont="1" applyFill="1"/>
    <xf numFmtId="0" fontId="19" fillId="0" borderId="0" xfId="0" quotePrefix="1" applyFont="1" applyFill="1" applyBorder="1" applyAlignment="1">
      <alignment vertical="top" wrapText="1"/>
    </xf>
    <xf numFmtId="0" fontId="11" fillId="0" borderId="0" xfId="0" applyFont="1" applyFill="1" applyAlignment="1">
      <alignment horizontal="left" vertical="center"/>
    </xf>
    <xf numFmtId="0" fontId="7" fillId="0" borderId="0" xfId="0" applyFont="1" applyFill="1"/>
    <xf numFmtId="0" fontId="34" fillId="0" borderId="0" xfId="0" applyFont="1" applyFill="1"/>
    <xf numFmtId="4" fontId="9" fillId="0" borderId="0" xfId="0" applyNumberFormat="1" applyFont="1" applyFill="1" applyAlignment="1"/>
    <xf numFmtId="0" fontId="11" fillId="0" borderId="0" xfId="0" quotePrefix="1" applyFont="1" applyFill="1" applyAlignment="1">
      <alignment horizontal="right"/>
    </xf>
    <xf numFmtId="0" fontId="3" fillId="0" borderId="0" xfId="0" applyFont="1" applyFill="1" applyAlignment="1"/>
    <xf numFmtId="0" fontId="11" fillId="0" borderId="0" xfId="0" applyFont="1" applyFill="1" applyAlignment="1">
      <alignment wrapText="1"/>
    </xf>
    <xf numFmtId="0" fontId="33" fillId="0" borderId="0" xfId="0" applyFont="1" applyFill="1" applyAlignment="1"/>
    <xf numFmtId="0" fontId="35" fillId="0" borderId="0" xfId="0" applyFont="1" applyFill="1" applyAlignment="1">
      <alignment horizontal="right" vertical="top"/>
    </xf>
    <xf numFmtId="0" fontId="5" fillId="0" borderId="0" xfId="0" applyFont="1" applyFill="1"/>
    <xf numFmtId="0" fontId="35" fillId="0" borderId="0" xfId="0" applyFont="1" applyFill="1" applyAlignment="1">
      <alignment horizontal="right" vertical="top" wrapText="1"/>
    </xf>
    <xf numFmtId="0" fontId="36" fillId="0" borderId="0" xfId="0" applyFont="1" applyFill="1" applyAlignment="1"/>
    <xf numFmtId="4" fontId="36" fillId="0" borderId="0" xfId="0" applyNumberFormat="1" applyFont="1" applyFill="1" applyAlignment="1">
      <alignment horizontal="right" wrapText="1"/>
    </xf>
    <xf numFmtId="4" fontId="35" fillId="0" borderId="0" xfId="0" applyNumberFormat="1" applyFont="1" applyFill="1"/>
    <xf numFmtId="164" fontId="35" fillId="0" borderId="0" xfId="0" applyNumberFormat="1" applyFont="1" applyFill="1"/>
    <xf numFmtId="0" fontId="19" fillId="0" borderId="0" xfId="0" applyFont="1" applyFill="1" applyAlignment="1"/>
    <xf numFmtId="4" fontId="19" fillId="0" borderId="0" xfId="0" applyNumberFormat="1" applyFont="1" applyFill="1" applyAlignment="1">
      <alignment horizontal="left" wrapText="1"/>
    </xf>
    <xf numFmtId="0" fontId="11" fillId="0" borderId="0" xfId="0" applyFont="1" applyFill="1" applyBorder="1" applyAlignment="1">
      <alignment horizontal="right" vertical="top" wrapText="1"/>
    </xf>
    <xf numFmtId="0" fontId="11" fillId="0" borderId="0" xfId="0" quotePrefix="1" applyFont="1" applyFill="1" applyBorder="1" applyAlignment="1">
      <alignment vertical="top" wrapText="1"/>
    </xf>
    <xf numFmtId="4" fontId="19" fillId="0" borderId="0" xfId="0" quotePrefix="1" applyNumberFormat="1" applyFont="1" applyFill="1" applyBorder="1" applyAlignment="1">
      <alignment wrapText="1"/>
    </xf>
    <xf numFmtId="4" fontId="19" fillId="0" borderId="0" xfId="0" applyNumberFormat="1" applyFont="1" applyFill="1" applyAlignment="1">
      <alignment horizontal="right"/>
    </xf>
    <xf numFmtId="0" fontId="11" fillId="0" borderId="0" xfId="0" quotePrefix="1" applyFont="1" applyFill="1" applyAlignment="1">
      <alignment horizontal="left" vertical="top" wrapText="1"/>
    </xf>
    <xf numFmtId="0" fontId="19" fillId="0" borderId="0" xfId="0" applyFont="1" applyFill="1" applyAlignment="1">
      <alignment horizontal="left" wrapText="1"/>
    </xf>
    <xf numFmtId="0" fontId="11" fillId="0" borderId="0" xfId="0" applyFont="1" applyFill="1" applyAlignment="1">
      <alignment horizontal="right" vertical="center" wrapText="1"/>
    </xf>
    <xf numFmtId="0" fontId="19" fillId="0" borderId="0" xfId="0" applyFont="1" applyFill="1" applyAlignment="1">
      <alignment horizontal="right" vertical="center" wrapText="1"/>
    </xf>
    <xf numFmtId="0" fontId="19" fillId="0" borderId="0" xfId="0" applyFont="1" applyFill="1" applyAlignment="1">
      <alignment horizontal="right" wrapText="1"/>
    </xf>
    <xf numFmtId="4" fontId="2" fillId="0" borderId="4" xfId="0" applyNumberFormat="1" applyFont="1" applyFill="1" applyBorder="1" applyAlignment="1">
      <alignment horizontal="right" vertical="center"/>
    </xf>
    <xf numFmtId="4" fontId="9" fillId="0" borderId="0" xfId="0" applyNumberFormat="1" applyFont="1" applyAlignment="1">
      <alignment horizontal="center"/>
    </xf>
    <xf numFmtId="4" fontId="44" fillId="0" borderId="0" xfId="2" applyNumberFormat="1" applyFont="1" applyBorder="1" applyAlignment="1">
      <alignment horizontal="center" vertical="center" wrapText="1"/>
    </xf>
    <xf numFmtId="4" fontId="42" fillId="0" borderId="0" xfId="0" applyNumberFormat="1" applyFont="1" applyBorder="1" applyAlignment="1">
      <alignment horizontal="center"/>
    </xf>
    <xf numFmtId="4" fontId="48" fillId="0" borderId="0" xfId="2" applyNumberFormat="1" applyFont="1" applyAlignment="1">
      <alignment horizontal="center" vertical="top"/>
    </xf>
    <xf numFmtId="4" fontId="54" fillId="0" borderId="0" xfId="3" applyNumberFormat="1" applyFont="1" applyFill="1" applyAlignment="1" applyProtection="1">
      <alignment vertical="top"/>
      <protection hidden="1"/>
    </xf>
    <xf numFmtId="4" fontId="54" fillId="0" borderId="0" xfId="3" applyNumberFormat="1" applyFont="1" applyAlignment="1" applyProtection="1">
      <alignment vertical="top"/>
      <protection hidden="1"/>
    </xf>
    <xf numFmtId="4" fontId="55" fillId="0" borderId="0" xfId="3" applyNumberFormat="1" applyFont="1" applyProtection="1">
      <protection hidden="1"/>
    </xf>
    <xf numFmtId="4" fontId="30" fillId="0" borderId="0" xfId="0" applyNumberFormat="1" applyFont="1" applyFill="1"/>
    <xf numFmtId="0" fontId="49" fillId="0" borderId="0" xfId="0" applyFont="1" applyFill="1" applyAlignment="1">
      <alignment vertical="top" wrapText="1"/>
    </xf>
    <xf numFmtId="0" fontId="1" fillId="0" borderId="0" xfId="0" applyFont="1" applyFill="1" applyAlignment="1">
      <alignment wrapText="1"/>
    </xf>
    <xf numFmtId="4" fontId="2" fillId="0" borderId="0" xfId="0" applyNumberFormat="1" applyFont="1" applyFill="1" applyAlignment="1"/>
    <xf numFmtId="0" fontId="19" fillId="0" borderId="0" xfId="0" applyFont="1" applyFill="1" applyAlignment="1">
      <alignment vertical="center" wrapText="1"/>
    </xf>
    <xf numFmtId="0" fontId="49" fillId="0" borderId="0" xfId="0" quotePrefix="1" applyFont="1" applyFill="1" applyAlignment="1">
      <alignment vertical="top" wrapText="1"/>
    </xf>
    <xf numFmtId="0" fontId="2" fillId="0" borderId="0" xfId="0" applyFont="1" applyFill="1" applyAlignment="1">
      <alignment horizontal="right" vertical="top"/>
    </xf>
    <xf numFmtId="0" fontId="24" fillId="0" borderId="0" xfId="0" applyFont="1" applyFill="1" applyAlignment="1">
      <alignment horizontal="right"/>
    </xf>
    <xf numFmtId="4" fontId="3" fillId="0" borderId="0" xfId="0" applyNumberFormat="1" applyFont="1" applyFill="1" applyAlignment="1">
      <alignment horizontal="right"/>
    </xf>
    <xf numFmtId="4" fontId="3" fillId="0" borderId="0" xfId="0" applyNumberFormat="1" applyFont="1" applyFill="1"/>
    <xf numFmtId="0" fontId="3" fillId="0" borderId="0" xfId="0" applyFont="1" applyFill="1" applyAlignment="1">
      <alignment horizontal="right"/>
    </xf>
    <xf numFmtId="0" fontId="1" fillId="0" borderId="0" xfId="0" applyFont="1" applyFill="1" applyAlignment="1">
      <alignment horizontal="right"/>
    </xf>
    <xf numFmtId="0" fontId="11" fillId="0" borderId="0" xfId="0" applyFont="1" applyFill="1" applyAlignment="1">
      <alignment horizontal="left" wrapText="1"/>
    </xf>
    <xf numFmtId="4" fontId="11" fillId="0" borderId="0" xfId="0" applyNumberFormat="1" applyFont="1" applyFill="1" applyAlignment="1">
      <alignment horizontal="left" wrapText="1"/>
    </xf>
    <xf numFmtId="0" fontId="1" fillId="0" borderId="0" xfId="0" applyFont="1" applyFill="1"/>
    <xf numFmtId="0" fontId="1" fillId="0" borderId="0" xfId="0" applyFont="1" applyFill="1" applyAlignment="1">
      <alignment vertical="top"/>
    </xf>
    <xf numFmtId="4" fontId="1" fillId="0" borderId="0" xfId="0" applyNumberFormat="1" applyFont="1" applyFill="1"/>
    <xf numFmtId="8" fontId="38" fillId="0" borderId="0" xfId="0" applyNumberFormat="1" applyFont="1" applyFill="1" applyAlignment="1">
      <alignment horizontal="right" vertical="center"/>
    </xf>
    <xf numFmtId="0" fontId="14" fillId="0" borderId="0" xfId="0" applyFont="1" applyFill="1"/>
    <xf numFmtId="4" fontId="18" fillId="0" borderId="0" xfId="0" applyNumberFormat="1" applyFont="1" applyFill="1"/>
    <xf numFmtId="0" fontId="18" fillId="0" borderId="5" xfId="0" applyFont="1" applyFill="1" applyBorder="1"/>
    <xf numFmtId="0" fontId="2" fillId="0" borderId="0" xfId="0" applyFont="1" applyFill="1" applyAlignment="1">
      <alignment horizontal="left" vertical="top" wrapText="1"/>
    </xf>
    <xf numFmtId="4" fontId="2" fillId="0" borderId="0" xfId="0" applyNumberFormat="1" applyFont="1" applyFill="1" applyAlignment="1">
      <alignment horizontal="right" vertical="center"/>
    </xf>
    <xf numFmtId="0" fontId="14" fillId="0" borderId="0" xfId="0" applyFont="1" applyFill="1" applyAlignment="1">
      <alignment vertical="top" wrapText="1"/>
    </xf>
    <xf numFmtId="0" fontId="2" fillId="0" borderId="0" xfId="0" applyFont="1" applyFill="1" applyAlignment="1">
      <alignment vertical="center"/>
    </xf>
    <xf numFmtId="0" fontId="2" fillId="0" borderId="0" xfId="0" applyFont="1" applyFill="1" applyAlignment="1">
      <alignment horizontal="right" vertical="center"/>
    </xf>
    <xf numFmtId="0" fontId="56" fillId="0" borderId="0" xfId="0" applyFont="1" applyFill="1" applyAlignment="1">
      <alignment horizontal="left" vertical="top" wrapText="1"/>
    </xf>
    <xf numFmtId="0" fontId="8" fillId="2" borderId="0" xfId="0" applyFont="1" applyFill="1" applyAlignment="1">
      <alignment horizontal="center" vertical="center" wrapText="1"/>
    </xf>
    <xf numFmtId="0" fontId="40" fillId="0" borderId="0" xfId="0" applyFont="1" applyAlignment="1">
      <alignment horizontal="center" vertical="center" wrapText="1"/>
    </xf>
    <xf numFmtId="0" fontId="42" fillId="0" borderId="0" xfId="0" applyFont="1" applyAlignment="1">
      <alignment vertical="top" wrapText="1"/>
    </xf>
    <xf numFmtId="0" fontId="40" fillId="0" borderId="0" xfId="0" applyFont="1" applyAlignment="1"/>
    <xf numFmtId="0" fontId="44" fillId="0" borderId="8" xfId="2" applyFont="1" applyBorder="1" applyAlignment="1">
      <alignment horizontal="left" vertical="center" wrapText="1"/>
    </xf>
    <xf numFmtId="0" fontId="44" fillId="0" borderId="8" xfId="2" applyFont="1" applyBorder="1" applyAlignment="1">
      <alignment horizontal="center" vertical="center" wrapText="1"/>
    </xf>
    <xf numFmtId="0" fontId="47" fillId="0" borderId="0" xfId="0" applyFont="1" applyAlignment="1">
      <alignment horizontal="left"/>
    </xf>
    <xf numFmtId="0" fontId="0" fillId="0" borderId="0" xfId="0" applyAlignment="1">
      <alignment horizontal="left"/>
    </xf>
    <xf numFmtId="0" fontId="44" fillId="0" borderId="8" xfId="2" applyFont="1" applyBorder="1" applyAlignment="1">
      <alignment horizontal="center" vertical="top" wrapText="1"/>
    </xf>
    <xf numFmtId="0" fontId="44" fillId="0" borderId="9" xfId="2"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47" fillId="0" borderId="0" xfId="0" applyFont="1" applyAlignment="1">
      <alignment horizontal="center" vertical="top"/>
    </xf>
    <xf numFmtId="0" fontId="0" fillId="0" borderId="0" xfId="0" applyAlignment="1">
      <alignment horizontal="center" vertical="top"/>
    </xf>
    <xf numFmtId="0" fontId="40" fillId="0" borderId="0" xfId="2" applyFont="1" applyBorder="1" applyAlignment="1">
      <alignment horizontal="left" vertical="center" wrapText="1"/>
    </xf>
    <xf numFmtId="0" fontId="0" fillId="0" borderId="0" xfId="0" applyAlignment="1">
      <alignment vertical="center" wrapText="1"/>
    </xf>
    <xf numFmtId="0" fontId="17" fillId="0" borderId="4" xfId="0" applyFont="1" applyBorder="1" applyAlignment="1">
      <alignment horizontal="right"/>
    </xf>
    <xf numFmtId="0" fontId="16" fillId="0" borderId="4" xfId="0" applyFont="1" applyBorder="1" applyAlignment="1"/>
    <xf numFmtId="0" fontId="15" fillId="0" borderId="0" xfId="0" applyFont="1" applyFill="1" applyBorder="1" applyAlignment="1">
      <alignment horizontal="center" vertical="top"/>
    </xf>
    <xf numFmtId="0" fontId="8" fillId="3" borderId="0" xfId="0" applyFont="1" applyFill="1" applyAlignment="1">
      <alignment vertical="center"/>
    </xf>
    <xf numFmtId="0" fontId="0" fillId="3" borderId="0" xfId="0" applyFill="1" applyAlignment="1">
      <alignment vertical="center"/>
    </xf>
  </cellXfs>
  <cellStyles count="4">
    <cellStyle name="Normal_TROSKOVNIK-revizija2 2" xfId="1" xr:uid="{00000000-0005-0000-0000-000000000000}"/>
    <cellStyle name="Normalno" xfId="0" builtinId="0"/>
    <cellStyle name="Normalno 2" xfId="2" xr:uid="{00000000-0005-0000-0000-000002000000}"/>
    <cellStyle name="Obično_08.08.07-TROŠKOVNIK_STROJARSTVO_LAPAD"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235324</xdr:colOff>
      <xdr:row>0</xdr:row>
      <xdr:rowOff>0</xdr:rowOff>
    </xdr:from>
    <xdr:to>
      <xdr:col>6</xdr:col>
      <xdr:colOff>952500</xdr:colOff>
      <xdr:row>1</xdr:row>
      <xdr:rowOff>246530</xdr:rowOff>
    </xdr:to>
    <xdr:pic>
      <xdr:nvPicPr>
        <xdr:cNvPr id="5" name="Slika 4" descr="mem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a:stretch>
          <a:fillRect/>
        </a:stretch>
      </xdr:blipFill>
      <xdr:spPr bwMode="auto">
        <a:xfrm>
          <a:off x="235324" y="0"/>
          <a:ext cx="9457764" cy="1064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605117</xdr:colOff>
      <xdr:row>27</xdr:row>
      <xdr:rowOff>23786</xdr:rowOff>
    </xdr:from>
    <xdr:to>
      <xdr:col>6</xdr:col>
      <xdr:colOff>957951</xdr:colOff>
      <xdr:row>28</xdr:row>
      <xdr:rowOff>15781</xdr:rowOff>
    </xdr:to>
    <xdr:pic>
      <xdr:nvPicPr>
        <xdr:cNvPr id="6" name="Picture 5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1692" y="14035061"/>
          <a:ext cx="2019709" cy="93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7"/>
  <sheetViews>
    <sheetView tabSelected="1" view="pageBreakPreview" topLeftCell="A369" zoomScaleNormal="100" zoomScaleSheetLayoutView="100" zoomScalePageLayoutView="85" workbookViewId="0">
      <selection activeCell="C328" sqref="C328"/>
    </sheetView>
  </sheetViews>
  <sheetFormatPr defaultRowHeight="15"/>
  <cols>
    <col min="1" max="1" width="8.42578125" style="25" customWidth="1"/>
    <col min="2" max="2" width="2.140625" customWidth="1"/>
    <col min="3" max="3" width="80.28515625" customWidth="1"/>
    <col min="4" max="4" width="9.85546875" style="5" customWidth="1"/>
    <col min="5" max="5" width="10.85546875" style="68" customWidth="1"/>
    <col min="6" max="6" width="17.28515625" style="74" customWidth="1"/>
    <col min="7" max="7" width="17.85546875" customWidth="1"/>
    <col min="8" max="8" width="11.7109375" customWidth="1"/>
    <col min="9" max="9" width="10.5703125" customWidth="1"/>
    <col min="11" max="12" width="10.5703125" bestFit="1" customWidth="1"/>
  </cols>
  <sheetData>
    <row r="1" spans="1:7" ht="73.5" customHeight="1">
      <c r="D1" s="6"/>
    </row>
    <row r="2" spans="1:7" ht="24" customHeight="1">
      <c r="D2" s="6"/>
    </row>
    <row r="3" spans="1:7" ht="20.25" customHeight="1">
      <c r="A3" s="26" t="s">
        <v>16</v>
      </c>
      <c r="B3" s="8"/>
      <c r="C3" s="9" t="s">
        <v>17</v>
      </c>
      <c r="D3" s="10" t="s">
        <v>18</v>
      </c>
      <c r="E3" s="69" t="s">
        <v>19</v>
      </c>
      <c r="F3" s="69" t="s">
        <v>20</v>
      </c>
      <c r="G3" s="7" t="s">
        <v>21</v>
      </c>
    </row>
    <row r="4" spans="1:7" ht="20.25" customHeight="1">
      <c r="A4" s="58"/>
      <c r="B4" s="20"/>
      <c r="C4" s="59"/>
      <c r="D4" s="60"/>
      <c r="E4" s="70"/>
      <c r="F4" s="70"/>
      <c r="G4" s="61"/>
    </row>
    <row r="5" spans="1:7" ht="20.25" customHeight="1">
      <c r="A5" s="58"/>
      <c r="B5" s="20"/>
      <c r="C5" s="59"/>
      <c r="D5" s="60"/>
      <c r="E5" s="70"/>
      <c r="F5" s="70"/>
      <c r="G5" s="61"/>
    </row>
    <row r="6" spans="1:7" ht="42" customHeight="1">
      <c r="A6" s="93"/>
      <c r="B6" s="40"/>
      <c r="C6" s="210" t="s">
        <v>93</v>
      </c>
      <c r="D6" s="211"/>
      <c r="E6" s="211"/>
      <c r="F6" s="211"/>
      <c r="G6" s="211"/>
    </row>
    <row r="7" spans="1:7" ht="9" customHeight="1">
      <c r="A7" s="16"/>
      <c r="B7" s="17"/>
      <c r="C7" s="19"/>
      <c r="D7" s="94"/>
      <c r="E7" s="176"/>
      <c r="F7" s="91"/>
      <c r="G7" s="91"/>
    </row>
    <row r="8" spans="1:7" ht="34.5" customHeight="1">
      <c r="A8"/>
      <c r="B8" s="212"/>
      <c r="C8" s="213"/>
      <c r="D8" s="213"/>
      <c r="E8" s="213"/>
      <c r="F8"/>
    </row>
    <row r="9" spans="1:7" s="96" customFormat="1" ht="21.75" customHeight="1">
      <c r="A9" s="95"/>
      <c r="B9" s="219" t="s">
        <v>94</v>
      </c>
      <c r="C9" s="220"/>
      <c r="D9" s="218" t="s">
        <v>112</v>
      </c>
      <c r="E9" s="218"/>
      <c r="F9" s="218"/>
      <c r="G9" s="218"/>
    </row>
    <row r="10" spans="1:7" s="96" customFormat="1" ht="36.75" customHeight="1">
      <c r="A10" s="95"/>
      <c r="B10" s="221"/>
      <c r="C10" s="222"/>
      <c r="D10" s="218" t="s">
        <v>113</v>
      </c>
      <c r="E10" s="218"/>
      <c r="F10" s="218"/>
      <c r="G10" s="218"/>
    </row>
    <row r="11" spans="1:7" s="96" customFormat="1" ht="36.75" customHeight="1">
      <c r="A11" s="95"/>
      <c r="B11" s="221"/>
      <c r="C11" s="222"/>
      <c r="D11" s="218" t="s">
        <v>114</v>
      </c>
      <c r="E11" s="218"/>
      <c r="F11" s="218"/>
      <c r="G11" s="218"/>
    </row>
    <row r="12" spans="1:7" s="96" customFormat="1" ht="37.5" customHeight="1">
      <c r="A12" s="95"/>
      <c r="B12" s="223"/>
      <c r="C12" s="224"/>
      <c r="D12" s="218" t="s">
        <v>115</v>
      </c>
      <c r="E12" s="218"/>
      <c r="F12" s="218"/>
      <c r="G12" s="218"/>
    </row>
    <row r="13" spans="1:7" s="96" customFormat="1" ht="50.1" customHeight="1">
      <c r="A13" s="95"/>
      <c r="B13" s="214" t="s">
        <v>95</v>
      </c>
      <c r="C13" s="214"/>
      <c r="D13" s="215" t="s">
        <v>108</v>
      </c>
      <c r="E13" s="215"/>
      <c r="F13" s="215"/>
      <c r="G13" s="215"/>
    </row>
    <row r="14" spans="1:7" s="96" customFormat="1" ht="50.1" customHeight="1">
      <c r="A14" s="95"/>
      <c r="B14" s="214" t="s">
        <v>96</v>
      </c>
      <c r="C14" s="214"/>
      <c r="D14" s="215" t="s">
        <v>109</v>
      </c>
      <c r="E14" s="215"/>
      <c r="F14" s="215"/>
      <c r="G14" s="215"/>
    </row>
    <row r="15" spans="1:7" s="96" customFormat="1" ht="35.1" customHeight="1">
      <c r="A15" s="95"/>
      <c r="B15" s="214" t="s">
        <v>97</v>
      </c>
      <c r="C15" s="214"/>
      <c r="D15" s="215" t="s">
        <v>110</v>
      </c>
      <c r="E15" s="215"/>
      <c r="F15" s="215"/>
      <c r="G15" s="215"/>
    </row>
    <row r="16" spans="1:7" s="96" customFormat="1" ht="35.1" customHeight="1">
      <c r="A16" s="95"/>
      <c r="B16" s="214" t="s">
        <v>98</v>
      </c>
      <c r="C16" s="214"/>
      <c r="D16" s="215" t="s">
        <v>99</v>
      </c>
      <c r="E16" s="215"/>
      <c r="F16" s="215"/>
      <c r="G16" s="215"/>
    </row>
    <row r="17" spans="1:7" s="96" customFormat="1" ht="35.1" customHeight="1">
      <c r="A17" s="95"/>
      <c r="B17" s="214" t="s">
        <v>100</v>
      </c>
      <c r="C17" s="214"/>
      <c r="D17" s="215" t="s">
        <v>111</v>
      </c>
      <c r="E17" s="215"/>
      <c r="F17" s="215"/>
      <c r="G17" s="215"/>
    </row>
    <row r="18" spans="1:7" s="96" customFormat="1" ht="35.1" customHeight="1">
      <c r="A18" s="97"/>
      <c r="B18" s="98"/>
      <c r="C18" s="98"/>
      <c r="D18" s="99"/>
      <c r="E18" s="177"/>
      <c r="F18" s="99"/>
      <c r="G18" s="99"/>
    </row>
    <row r="19" spans="1:7" ht="20.25" customHeight="1">
      <c r="A19" s="58"/>
      <c r="B19" s="78"/>
      <c r="C19" s="86" t="s">
        <v>64</v>
      </c>
      <c r="D19" s="100"/>
      <c r="E19" s="178"/>
      <c r="F19" s="101"/>
      <c r="G19" s="101"/>
    </row>
    <row r="20" spans="1:7" s="96" customFormat="1" ht="35.25" customHeight="1">
      <c r="A20" s="97"/>
      <c r="B20" s="98"/>
      <c r="C20" s="227" t="s">
        <v>65</v>
      </c>
      <c r="D20" s="228"/>
      <c r="E20" s="228"/>
      <c r="F20" s="228"/>
      <c r="G20" s="99"/>
    </row>
    <row r="21" spans="1:7" s="96" customFormat="1" ht="78.75" customHeight="1">
      <c r="A21" s="97"/>
      <c r="B21" s="98"/>
      <c r="C21" s="227" t="s">
        <v>106</v>
      </c>
      <c r="D21" s="228"/>
      <c r="E21" s="228"/>
      <c r="F21" s="228"/>
      <c r="G21" s="99"/>
    </row>
    <row r="22" spans="1:7" s="96" customFormat="1" ht="90" customHeight="1">
      <c r="A22" s="97"/>
      <c r="B22" s="98"/>
      <c r="C22" s="227" t="s">
        <v>107</v>
      </c>
      <c r="D22" s="228"/>
      <c r="E22" s="228"/>
      <c r="F22" s="228"/>
      <c r="G22" s="99"/>
    </row>
    <row r="23" spans="1:7" s="96" customFormat="1" ht="78.75" customHeight="1">
      <c r="A23" s="97"/>
      <c r="B23" s="98"/>
      <c r="C23" s="227" t="s">
        <v>101</v>
      </c>
      <c r="D23" s="228"/>
      <c r="E23" s="228"/>
      <c r="F23" s="228"/>
      <c r="G23" s="99"/>
    </row>
    <row r="24" spans="1:7" s="96" customFormat="1" ht="69.75" customHeight="1">
      <c r="A24" s="97"/>
      <c r="B24" s="98"/>
      <c r="C24" s="227" t="s">
        <v>102</v>
      </c>
      <c r="D24" s="228"/>
      <c r="E24" s="228"/>
      <c r="F24" s="228"/>
      <c r="G24" s="99"/>
    </row>
    <row r="25" spans="1:7" s="96" customFormat="1" ht="46.5" customHeight="1">
      <c r="A25" s="97"/>
      <c r="B25" s="98"/>
      <c r="C25" s="227" t="s">
        <v>103</v>
      </c>
      <c r="D25" s="228"/>
      <c r="E25" s="228"/>
      <c r="F25" s="228"/>
      <c r="G25" s="99"/>
    </row>
    <row r="26" spans="1:7">
      <c r="C26" s="15"/>
      <c r="D26" s="94"/>
      <c r="E26" s="176"/>
      <c r="F26" s="91"/>
      <c r="G26" s="91"/>
    </row>
    <row r="27" spans="1:7" ht="15.75">
      <c r="C27" s="15"/>
      <c r="D27" s="94"/>
      <c r="E27" s="176"/>
      <c r="F27" s="216" t="s">
        <v>104</v>
      </c>
      <c r="G27" s="217"/>
    </row>
    <row r="28" spans="1:7" s="96" customFormat="1" ht="74.25" customHeight="1">
      <c r="A28" s="102"/>
      <c r="B28" s="102"/>
      <c r="C28" s="103"/>
      <c r="D28" s="103"/>
      <c r="E28" s="179"/>
      <c r="F28" s="103"/>
      <c r="G28" s="103"/>
    </row>
    <row r="29" spans="1:7" s="96" customFormat="1" ht="68.25" customHeight="1">
      <c r="A29" s="102"/>
      <c r="B29" s="102"/>
      <c r="C29" s="103"/>
      <c r="D29" s="103"/>
      <c r="E29" s="225" t="s">
        <v>105</v>
      </c>
      <c r="F29" s="226"/>
      <c r="G29" s="226"/>
    </row>
    <row r="30" spans="1:7" s="18" customFormat="1" ht="37.5" customHeight="1">
      <c r="A30" s="16"/>
      <c r="B30" s="2"/>
      <c r="C30" s="62"/>
      <c r="D30" s="3"/>
      <c r="E30" s="4"/>
      <c r="F30" s="4"/>
      <c r="G30" s="1"/>
    </row>
    <row r="31" spans="1:7" ht="15" customHeight="1">
      <c r="A31" s="16"/>
      <c r="B31" s="2"/>
      <c r="C31" s="11" t="s">
        <v>170</v>
      </c>
      <c r="D31" s="12"/>
      <c r="E31" s="13"/>
      <c r="F31" s="13"/>
      <c r="G31" s="14"/>
    </row>
    <row r="32" spans="1:7" s="18" customFormat="1" ht="25.5" customHeight="1">
      <c r="A32" s="16"/>
      <c r="B32" s="2"/>
      <c r="C32" s="35"/>
      <c r="D32" s="30"/>
      <c r="E32" s="29"/>
      <c r="F32" s="29"/>
      <c r="G32" s="28"/>
    </row>
    <row r="33" spans="1:7" s="38" customFormat="1" ht="38.25" customHeight="1">
      <c r="A33" s="48" t="s">
        <v>22</v>
      </c>
      <c r="B33" s="37"/>
      <c r="C33" s="184" t="s">
        <v>116</v>
      </c>
      <c r="D33" s="185"/>
      <c r="E33" s="186"/>
      <c r="F33" s="147"/>
      <c r="G33" s="147"/>
    </row>
    <row r="34" spans="1:7" s="38" customFormat="1">
      <c r="A34" s="42"/>
      <c r="B34" s="37"/>
      <c r="C34" s="41"/>
      <c r="D34" s="52" t="s">
        <v>31</v>
      </c>
      <c r="E34" s="54">
        <v>1</v>
      </c>
      <c r="F34" s="53"/>
      <c r="G34" s="54"/>
    </row>
    <row r="35" spans="1:7" s="38" customFormat="1" ht="11.25" customHeight="1">
      <c r="A35" s="42"/>
      <c r="B35" s="37"/>
      <c r="C35" s="90"/>
      <c r="D35" s="31"/>
      <c r="E35" s="53"/>
      <c r="F35" s="53"/>
      <c r="G35" s="52"/>
    </row>
    <row r="36" spans="1:7" s="38" customFormat="1">
      <c r="A36" s="48" t="s">
        <v>23</v>
      </c>
      <c r="B36" s="37"/>
      <c r="C36" s="184" t="s">
        <v>117</v>
      </c>
      <c r="D36" s="187"/>
      <c r="E36" s="53"/>
      <c r="F36" s="31"/>
      <c r="G36" s="31"/>
    </row>
    <row r="37" spans="1:7" s="38" customFormat="1">
      <c r="A37" s="48"/>
      <c r="B37" s="37"/>
      <c r="C37" s="188" t="s">
        <v>176</v>
      </c>
      <c r="D37" s="187"/>
      <c r="E37" s="53"/>
      <c r="F37" s="31"/>
      <c r="G37" s="31"/>
    </row>
    <row r="38" spans="1:7" s="38" customFormat="1">
      <c r="A38" s="48"/>
      <c r="B38" s="37"/>
      <c r="C38" s="188" t="s">
        <v>178</v>
      </c>
      <c r="D38" s="187"/>
      <c r="E38" s="53"/>
      <c r="F38" s="31"/>
      <c r="G38" s="31"/>
    </row>
    <row r="39" spans="1:7" s="38" customFormat="1">
      <c r="A39" s="48"/>
      <c r="B39" s="37"/>
      <c r="C39" s="188" t="s">
        <v>177</v>
      </c>
      <c r="D39" s="187"/>
      <c r="E39" s="53"/>
      <c r="F39" s="31"/>
      <c r="G39" s="31"/>
    </row>
    <row r="40" spans="1:7" s="38" customFormat="1" ht="45">
      <c r="A40" s="42"/>
      <c r="B40" s="37"/>
      <c r="C40" s="136" t="s">
        <v>165</v>
      </c>
      <c r="D40" s="42" t="s">
        <v>31</v>
      </c>
      <c r="E40" s="44">
        <v>1</v>
      </c>
      <c r="F40" s="57"/>
      <c r="G40" s="44"/>
    </row>
    <row r="41" spans="1:7" s="38" customFormat="1" ht="12" customHeight="1">
      <c r="A41" s="42"/>
      <c r="B41" s="37"/>
      <c r="C41" s="90"/>
      <c r="D41" s="31"/>
      <c r="E41" s="53"/>
      <c r="F41" s="53"/>
      <c r="G41" s="52"/>
    </row>
    <row r="42" spans="1:7" s="67" customFormat="1" ht="45">
      <c r="A42" s="48" t="s">
        <v>24</v>
      </c>
      <c r="B42" s="37"/>
      <c r="C42" s="129" t="s">
        <v>166</v>
      </c>
      <c r="D42" s="42" t="s">
        <v>31</v>
      </c>
      <c r="E42" s="44">
        <v>1</v>
      </c>
      <c r="F42" s="57"/>
      <c r="G42" s="44"/>
    </row>
    <row r="43" spans="1:7" s="67" customFormat="1">
      <c r="A43" s="90"/>
      <c r="B43" s="37"/>
      <c r="C43" s="129"/>
      <c r="D43" s="42"/>
      <c r="E43" s="57"/>
      <c r="F43" s="57"/>
      <c r="G43" s="44"/>
    </row>
    <row r="44" spans="1:7" s="67" customFormat="1" ht="30">
      <c r="A44" s="189" t="s">
        <v>0</v>
      </c>
      <c r="B44" s="37"/>
      <c r="C44" s="129" t="s">
        <v>118</v>
      </c>
      <c r="D44" s="42" t="s">
        <v>13</v>
      </c>
      <c r="E44" s="57">
        <v>1</v>
      </c>
      <c r="F44" s="57"/>
      <c r="G44" s="44"/>
    </row>
    <row r="45" spans="1:7" s="67" customFormat="1">
      <c r="A45" s="189"/>
      <c r="B45" s="37"/>
      <c r="C45" s="129"/>
      <c r="D45" s="42"/>
      <c r="E45" s="57"/>
      <c r="F45" s="57"/>
      <c r="G45" s="44"/>
    </row>
    <row r="46" spans="1:7" s="67" customFormat="1" ht="30">
      <c r="A46" s="189" t="s">
        <v>1</v>
      </c>
      <c r="B46" s="37"/>
      <c r="C46" s="129" t="s">
        <v>167</v>
      </c>
      <c r="D46" s="42" t="s">
        <v>13</v>
      </c>
      <c r="E46" s="57">
        <v>1</v>
      </c>
      <c r="F46" s="57"/>
      <c r="G46" s="44"/>
    </row>
    <row r="47" spans="1:7" s="67" customFormat="1">
      <c r="A47" s="90"/>
      <c r="B47" s="37"/>
      <c r="C47" s="129"/>
      <c r="D47" s="195"/>
      <c r="E47" s="196"/>
      <c r="F47" s="195"/>
      <c r="G47" s="33"/>
    </row>
    <row r="48" spans="1:7" s="67" customFormat="1" ht="30">
      <c r="A48" s="189" t="s">
        <v>2</v>
      </c>
      <c r="B48" s="37"/>
      <c r="C48" s="129" t="s">
        <v>168</v>
      </c>
      <c r="D48" s="42" t="s">
        <v>13</v>
      </c>
      <c r="E48" s="57">
        <v>1</v>
      </c>
      <c r="F48" s="57"/>
      <c r="G48" s="44"/>
    </row>
    <row r="49" spans="1:12" s="67" customFormat="1">
      <c r="A49" s="90"/>
      <c r="B49" s="37"/>
      <c r="C49" s="129"/>
      <c r="D49" s="42"/>
      <c r="E49" s="43"/>
      <c r="F49" s="43"/>
      <c r="G49" s="44"/>
    </row>
    <row r="50" spans="1:12" s="39" customFormat="1" ht="15.75" thickBot="1">
      <c r="A50" s="42"/>
      <c r="B50" s="37"/>
      <c r="C50" s="190"/>
      <c r="D50" s="42"/>
      <c r="E50" s="191"/>
      <c r="F50" s="192"/>
      <c r="G50" s="193"/>
    </row>
    <row r="51" spans="1:12" s="132" customFormat="1" ht="27" customHeight="1" thickTop="1" thickBot="1">
      <c r="A51" s="52"/>
      <c r="B51" s="80"/>
      <c r="C51" s="143" t="s">
        <v>169</v>
      </c>
      <c r="D51" s="144"/>
      <c r="E51" s="145"/>
      <c r="F51" s="146"/>
      <c r="G51" s="111"/>
    </row>
    <row r="52" spans="1:12" s="39" customFormat="1" ht="16.5" hidden="1" customHeight="1">
      <c r="A52" s="48"/>
      <c r="B52" s="37"/>
      <c r="C52" s="47" t="s">
        <v>52</v>
      </c>
      <c r="D52" s="134" t="s">
        <v>26</v>
      </c>
      <c r="E52" s="53">
        <v>15</v>
      </c>
      <c r="F52" s="53">
        <v>80</v>
      </c>
      <c r="G52" s="54">
        <f>F52*E52</f>
        <v>1200</v>
      </c>
      <c r="H52" s="104"/>
    </row>
    <row r="53" spans="1:12" s="39" customFormat="1" ht="15.75" thickTop="1">
      <c r="A53" s="42"/>
      <c r="B53" s="37"/>
      <c r="C53" s="90"/>
      <c r="D53" s="194"/>
      <c r="E53" s="186"/>
      <c r="F53" s="92"/>
      <c r="G53" s="92"/>
      <c r="H53" s="32"/>
      <c r="I53" s="42"/>
      <c r="J53" s="42"/>
      <c r="K53" s="43"/>
      <c r="L53" s="44"/>
    </row>
    <row r="54" spans="1:12" s="39" customFormat="1" ht="25.5" customHeight="1">
      <c r="A54" s="49"/>
      <c r="D54" s="130"/>
      <c r="E54" s="131"/>
      <c r="F54" s="72"/>
    </row>
    <row r="55" spans="1:12" s="39" customFormat="1" ht="27.75" customHeight="1">
      <c r="A55" s="42"/>
      <c r="B55" s="37"/>
      <c r="C55" s="232" t="s">
        <v>146</v>
      </c>
      <c r="D55" s="233"/>
      <c r="E55" s="233"/>
      <c r="F55" s="233"/>
      <c r="G55" s="233"/>
    </row>
    <row r="56" spans="1:12" s="39" customFormat="1" ht="26.25" customHeight="1">
      <c r="A56" s="42"/>
      <c r="B56" s="37"/>
      <c r="C56" s="36"/>
      <c r="D56" s="132"/>
      <c r="E56" s="133"/>
      <c r="F56" s="133"/>
      <c r="G56" s="132"/>
    </row>
    <row r="57" spans="1:12" s="39" customFormat="1" ht="47.25" customHeight="1">
      <c r="A57" s="50" t="s">
        <v>22</v>
      </c>
      <c r="B57" s="37"/>
      <c r="C57" s="32" t="s">
        <v>174</v>
      </c>
      <c r="D57" s="31"/>
      <c r="E57" s="53"/>
      <c r="F57" s="53"/>
      <c r="G57" s="31"/>
    </row>
    <row r="58" spans="1:12" s="39" customFormat="1">
      <c r="A58" s="48"/>
      <c r="B58" s="37"/>
      <c r="C58" s="47" t="s">
        <v>73</v>
      </c>
      <c r="D58" s="134" t="s">
        <v>26</v>
      </c>
      <c r="E58" s="53">
        <v>6</v>
      </c>
      <c r="F58" s="53"/>
      <c r="G58" s="54"/>
    </row>
    <row r="59" spans="1:12" s="39" customFormat="1">
      <c r="A59" s="48"/>
      <c r="B59" s="37"/>
      <c r="C59" s="47" t="s">
        <v>53</v>
      </c>
      <c r="D59" s="134" t="s">
        <v>26</v>
      </c>
      <c r="E59" s="53">
        <v>6</v>
      </c>
      <c r="F59" s="53"/>
      <c r="G59" s="54"/>
    </row>
    <row r="60" spans="1:12" s="39" customFormat="1">
      <c r="A60" s="48"/>
      <c r="B60" s="37"/>
      <c r="C60" s="47" t="s">
        <v>53</v>
      </c>
      <c r="D60" s="134" t="s">
        <v>26</v>
      </c>
      <c r="E60" s="53">
        <v>10</v>
      </c>
      <c r="F60" s="53"/>
      <c r="G60" s="54"/>
    </row>
    <row r="61" spans="1:12" s="39" customFormat="1">
      <c r="A61" s="48"/>
      <c r="B61" s="37"/>
      <c r="C61" s="47"/>
      <c r="D61" s="134"/>
      <c r="E61" s="53"/>
      <c r="F61" s="53"/>
      <c r="G61" s="54"/>
    </row>
    <row r="62" spans="1:12" s="39" customFormat="1">
      <c r="A62" s="50" t="s">
        <v>23</v>
      </c>
      <c r="B62" s="37"/>
      <c r="C62" s="32" t="s">
        <v>54</v>
      </c>
      <c r="D62" s="31"/>
      <c r="E62" s="53"/>
      <c r="F62" s="53"/>
      <c r="G62" s="31"/>
    </row>
    <row r="63" spans="1:12" s="39" customFormat="1" ht="19.5">
      <c r="A63" s="48"/>
      <c r="B63" s="37"/>
      <c r="C63" s="47" t="s">
        <v>60</v>
      </c>
      <c r="D63" s="135"/>
      <c r="E63" s="43"/>
      <c r="F63" s="53"/>
      <c r="G63" s="54"/>
    </row>
    <row r="64" spans="1:12" s="39" customFormat="1">
      <c r="A64" s="48"/>
      <c r="B64" s="37"/>
      <c r="C64" s="47" t="s">
        <v>88</v>
      </c>
      <c r="D64" s="135" t="s">
        <v>13</v>
      </c>
      <c r="E64" s="43">
        <v>2</v>
      </c>
      <c r="F64" s="53"/>
      <c r="G64" s="54"/>
    </row>
    <row r="65" spans="1:7" s="39" customFormat="1">
      <c r="A65" s="42"/>
      <c r="B65" s="37"/>
      <c r="C65" s="129"/>
      <c r="D65" s="31"/>
      <c r="E65" s="53"/>
      <c r="F65" s="53"/>
      <c r="G65" s="52"/>
    </row>
    <row r="66" spans="1:7" s="39" customFormat="1" ht="15.75" customHeight="1">
      <c r="A66" s="50" t="s">
        <v>24</v>
      </c>
      <c r="B66" s="37"/>
      <c r="C66" s="32" t="s">
        <v>56</v>
      </c>
      <c r="D66" s="31"/>
      <c r="E66" s="53"/>
      <c r="F66" s="53"/>
      <c r="G66" s="31"/>
    </row>
    <row r="67" spans="1:7" s="39" customFormat="1">
      <c r="A67" s="48"/>
      <c r="B67" s="37"/>
      <c r="C67" s="47" t="s">
        <v>55</v>
      </c>
      <c r="D67" s="135" t="s">
        <v>13</v>
      </c>
      <c r="E67" s="43">
        <v>2</v>
      </c>
      <c r="F67" s="53"/>
      <c r="G67" s="54"/>
    </row>
    <row r="68" spans="1:7" s="39" customFormat="1">
      <c r="A68" s="48"/>
      <c r="B68" s="37"/>
      <c r="C68" s="47"/>
      <c r="D68" s="135"/>
      <c r="E68" s="43"/>
      <c r="F68" s="53"/>
      <c r="G68" s="54"/>
    </row>
    <row r="69" spans="1:7" s="39" customFormat="1" ht="18" customHeight="1">
      <c r="A69" s="50" t="s">
        <v>0</v>
      </c>
      <c r="B69" s="37"/>
      <c r="C69" s="47" t="s">
        <v>179</v>
      </c>
      <c r="D69" s="135"/>
      <c r="E69" s="43"/>
      <c r="F69" s="53"/>
      <c r="G69" s="54"/>
    </row>
    <row r="70" spans="1:7" s="39" customFormat="1" ht="18" customHeight="1">
      <c r="A70" s="48"/>
      <c r="B70" s="37"/>
      <c r="C70" s="47" t="s">
        <v>180</v>
      </c>
      <c r="D70" s="135"/>
      <c r="E70" s="43"/>
      <c r="F70" s="53"/>
      <c r="G70" s="54"/>
    </row>
    <row r="71" spans="1:7" s="39" customFormat="1" ht="18" customHeight="1">
      <c r="A71" s="48"/>
      <c r="B71" s="37"/>
      <c r="C71" s="209" t="s">
        <v>274</v>
      </c>
      <c r="D71" s="135"/>
      <c r="E71" s="43"/>
      <c r="F71" s="53"/>
      <c r="G71" s="54"/>
    </row>
    <row r="72" spans="1:7" s="39" customFormat="1" ht="18" customHeight="1">
      <c r="A72" s="48"/>
      <c r="B72" s="37"/>
      <c r="C72" s="209" t="s">
        <v>275</v>
      </c>
      <c r="D72" s="135"/>
      <c r="E72" s="43"/>
      <c r="F72" s="53"/>
      <c r="G72" s="54"/>
    </row>
    <row r="73" spans="1:7" s="201" customFormat="1" ht="15" customHeight="1">
      <c r="A73" s="189"/>
      <c r="B73" s="147"/>
      <c r="C73" s="204" t="s">
        <v>181</v>
      </c>
      <c r="D73" s="194"/>
      <c r="E73" s="92"/>
      <c r="F73" s="81"/>
      <c r="G73" s="205"/>
    </row>
    <row r="74" spans="1:7" s="201" customFormat="1" ht="15" customHeight="1">
      <c r="A74" s="189"/>
      <c r="B74" s="147"/>
      <c r="C74" s="204" t="s">
        <v>182</v>
      </c>
      <c r="D74" s="194"/>
      <c r="E74" s="92"/>
      <c r="F74" s="81"/>
      <c r="G74" s="205"/>
    </row>
    <row r="75" spans="1:7" s="201" customFormat="1" ht="15" customHeight="1">
      <c r="A75" s="189"/>
      <c r="B75" s="147"/>
      <c r="C75" s="204" t="s">
        <v>183</v>
      </c>
      <c r="D75" s="194"/>
      <c r="E75" s="92"/>
      <c r="F75" s="81"/>
      <c r="G75" s="205"/>
    </row>
    <row r="76" spans="1:7" s="201" customFormat="1" ht="15" customHeight="1">
      <c r="A76" s="189"/>
      <c r="B76" s="147"/>
      <c r="C76" s="204" t="s">
        <v>184</v>
      </c>
      <c r="D76" s="194"/>
      <c r="E76" s="92"/>
      <c r="F76" s="81"/>
      <c r="G76" s="205"/>
    </row>
    <row r="77" spans="1:7" s="201" customFormat="1" ht="15" customHeight="1">
      <c r="A77" s="189"/>
      <c r="B77" s="147"/>
      <c r="C77" s="204" t="s">
        <v>185</v>
      </c>
      <c r="D77" s="194"/>
      <c r="E77" s="92"/>
      <c r="F77" s="81"/>
      <c r="G77" s="205"/>
    </row>
    <row r="78" spans="1:7" s="201" customFormat="1" ht="15" customHeight="1">
      <c r="A78" s="189"/>
      <c r="B78" s="147"/>
      <c r="C78" s="204" t="s">
        <v>186</v>
      </c>
      <c r="D78" s="194"/>
      <c r="E78" s="92"/>
      <c r="F78" s="81"/>
      <c r="G78" s="205"/>
    </row>
    <row r="79" spans="1:7" s="201" customFormat="1" ht="15" customHeight="1">
      <c r="A79" s="189"/>
      <c r="B79" s="147"/>
      <c r="C79" s="204" t="s">
        <v>187</v>
      </c>
      <c r="D79" s="194"/>
      <c r="E79" s="92"/>
      <c r="F79" s="81"/>
      <c r="G79" s="205"/>
    </row>
    <row r="80" spans="1:7" s="201" customFormat="1" ht="15" customHeight="1">
      <c r="A80" s="189"/>
      <c r="B80" s="147"/>
      <c r="C80" s="204" t="s">
        <v>188</v>
      </c>
      <c r="D80" s="194"/>
      <c r="E80" s="92"/>
      <c r="F80" s="81"/>
      <c r="G80" s="205"/>
    </row>
    <row r="81" spans="1:7" s="201" customFormat="1" ht="15" customHeight="1">
      <c r="A81" s="189"/>
      <c r="B81" s="147"/>
      <c r="C81" s="204" t="s">
        <v>189</v>
      </c>
      <c r="D81" s="194"/>
      <c r="E81" s="92"/>
      <c r="F81" s="81"/>
      <c r="G81" s="205"/>
    </row>
    <row r="82" spans="1:7" s="201" customFormat="1" ht="15" customHeight="1">
      <c r="A82" s="189"/>
      <c r="B82" s="147"/>
      <c r="C82" s="204" t="s">
        <v>190</v>
      </c>
      <c r="D82" s="194"/>
      <c r="E82" s="92"/>
      <c r="F82" s="81"/>
      <c r="G82" s="205"/>
    </row>
    <row r="83" spans="1:7" s="201" customFormat="1" ht="15" customHeight="1">
      <c r="A83" s="189"/>
      <c r="B83" s="147"/>
      <c r="C83" s="204" t="s">
        <v>191</v>
      </c>
      <c r="D83" s="194"/>
      <c r="E83" s="92"/>
      <c r="F83" s="81"/>
      <c r="G83" s="205"/>
    </row>
    <row r="84" spans="1:7" s="201" customFormat="1" ht="15" customHeight="1">
      <c r="A84" s="189"/>
      <c r="B84" s="147"/>
      <c r="C84" s="204" t="s">
        <v>192</v>
      </c>
      <c r="D84" s="194"/>
      <c r="E84" s="92"/>
      <c r="F84" s="81"/>
      <c r="G84" s="205"/>
    </row>
    <row r="85" spans="1:7" s="201" customFormat="1" ht="15" customHeight="1">
      <c r="A85" s="189"/>
      <c r="B85" s="147"/>
      <c r="C85" s="204" t="s">
        <v>193</v>
      </c>
      <c r="D85" s="194"/>
      <c r="E85" s="92"/>
      <c r="F85" s="81"/>
      <c r="G85" s="205"/>
    </row>
    <row r="86" spans="1:7" s="201" customFormat="1" ht="15" customHeight="1">
      <c r="A86" s="189"/>
      <c r="B86" s="147"/>
      <c r="C86" s="204" t="s">
        <v>194</v>
      </c>
      <c r="D86" s="194"/>
      <c r="E86" s="92"/>
      <c r="F86" s="81"/>
      <c r="G86" s="205"/>
    </row>
    <row r="87" spans="1:7" s="201" customFormat="1" ht="15" customHeight="1">
      <c r="A87" s="189"/>
      <c r="B87" s="147"/>
      <c r="C87" s="204" t="s">
        <v>195</v>
      </c>
      <c r="D87" s="194"/>
      <c r="E87" s="92"/>
      <c r="F87" s="81"/>
      <c r="G87" s="205"/>
    </row>
    <row r="88" spans="1:7" s="201" customFormat="1" ht="15" customHeight="1">
      <c r="A88" s="189"/>
      <c r="B88" s="147"/>
      <c r="C88" s="204" t="s">
        <v>196</v>
      </c>
      <c r="D88" s="194"/>
      <c r="E88" s="92"/>
      <c r="F88" s="81"/>
      <c r="G88" s="205"/>
    </row>
    <row r="89" spans="1:7" s="201" customFormat="1" ht="15" customHeight="1">
      <c r="A89" s="189"/>
      <c r="B89" s="147"/>
      <c r="C89" s="204" t="s">
        <v>197</v>
      </c>
      <c r="D89" s="194"/>
      <c r="E89" s="92"/>
      <c r="F89" s="81"/>
      <c r="G89" s="205"/>
    </row>
    <row r="90" spans="1:7" s="201" customFormat="1" ht="15" customHeight="1">
      <c r="A90" s="189"/>
      <c r="B90" s="147"/>
      <c r="C90" s="204" t="s">
        <v>198</v>
      </c>
      <c r="D90" s="194"/>
      <c r="E90" s="92"/>
      <c r="F90" s="81"/>
      <c r="G90" s="205"/>
    </row>
    <row r="91" spans="1:7" s="201" customFormat="1" ht="15" customHeight="1">
      <c r="A91" s="189"/>
      <c r="B91" s="147"/>
      <c r="C91" s="204" t="s">
        <v>199</v>
      </c>
      <c r="D91" s="194"/>
      <c r="E91" s="92"/>
      <c r="F91" s="81"/>
      <c r="G91" s="205"/>
    </row>
    <row r="92" spans="1:7" s="201" customFormat="1" ht="15" customHeight="1">
      <c r="A92" s="189"/>
      <c r="B92" s="147"/>
      <c r="C92" s="204" t="s">
        <v>260</v>
      </c>
      <c r="D92" s="194"/>
      <c r="E92" s="92"/>
      <c r="F92" s="81"/>
      <c r="G92" s="205"/>
    </row>
    <row r="93" spans="1:7" s="201" customFormat="1" ht="15" customHeight="1">
      <c r="A93" s="189"/>
      <c r="B93" s="147"/>
      <c r="C93" s="204" t="s">
        <v>200</v>
      </c>
      <c r="D93" s="194"/>
      <c r="E93" s="92"/>
      <c r="F93" s="81"/>
      <c r="G93" s="205"/>
    </row>
    <row r="94" spans="1:7" s="201" customFormat="1" ht="15" customHeight="1">
      <c r="A94" s="189"/>
      <c r="B94" s="147"/>
      <c r="C94" s="204" t="s">
        <v>267</v>
      </c>
      <c r="D94" s="194"/>
      <c r="E94" s="92"/>
      <c r="F94" s="81"/>
      <c r="G94" s="205"/>
    </row>
    <row r="95" spans="1:7" s="201" customFormat="1" ht="15" customHeight="1">
      <c r="A95" s="189"/>
      <c r="B95" s="147"/>
      <c r="C95" s="204" t="s">
        <v>268</v>
      </c>
      <c r="D95" s="194"/>
      <c r="E95" s="92"/>
      <c r="F95" s="81"/>
      <c r="G95" s="205"/>
    </row>
    <row r="96" spans="1:7" s="201" customFormat="1" ht="15" customHeight="1">
      <c r="A96" s="189"/>
      <c r="B96" s="147"/>
      <c r="C96" s="204" t="s">
        <v>269</v>
      </c>
      <c r="D96" s="194"/>
      <c r="E96" s="92"/>
      <c r="F96" s="81"/>
      <c r="G96" s="205"/>
    </row>
    <row r="97" spans="1:7" s="201" customFormat="1" ht="15" customHeight="1">
      <c r="A97" s="189"/>
      <c r="B97" s="147"/>
      <c r="C97" s="204" t="s">
        <v>201</v>
      </c>
      <c r="D97" s="194"/>
      <c r="E97" s="92"/>
      <c r="F97" s="81"/>
      <c r="G97" s="205"/>
    </row>
    <row r="98" spans="1:7" s="201" customFormat="1" ht="15" customHeight="1">
      <c r="A98" s="90"/>
      <c r="B98" s="147"/>
      <c r="C98" s="206" t="s">
        <v>202</v>
      </c>
      <c r="D98" s="207"/>
      <c r="E98" s="81"/>
      <c r="F98" s="81"/>
      <c r="G98" s="208"/>
    </row>
    <row r="99" spans="1:7" s="201" customFormat="1" ht="15" customHeight="1">
      <c r="A99" s="90"/>
      <c r="B99" s="147"/>
      <c r="C99" s="206" t="s">
        <v>203</v>
      </c>
      <c r="D99" s="207"/>
      <c r="E99" s="81"/>
      <c r="F99" s="81"/>
      <c r="G99" s="208"/>
    </row>
    <row r="100" spans="1:7" s="201" customFormat="1" ht="15" customHeight="1">
      <c r="A100" s="90"/>
      <c r="B100" s="147"/>
      <c r="C100" s="206" t="s">
        <v>204</v>
      </c>
      <c r="D100" s="207"/>
      <c r="E100" s="81"/>
      <c r="F100" s="81"/>
      <c r="G100" s="208"/>
    </row>
    <row r="101" spans="1:7" s="201" customFormat="1" ht="15" customHeight="1">
      <c r="A101" s="90"/>
      <c r="B101" s="147"/>
      <c r="C101" s="206" t="s">
        <v>205</v>
      </c>
      <c r="D101" s="207"/>
      <c r="E101" s="81"/>
      <c r="F101" s="81"/>
      <c r="G101" s="208"/>
    </row>
    <row r="102" spans="1:7" s="201" customFormat="1" ht="15" customHeight="1">
      <c r="A102" s="189"/>
      <c r="B102" s="147"/>
      <c r="C102" s="204" t="s">
        <v>206</v>
      </c>
      <c r="D102" s="194"/>
      <c r="E102" s="92"/>
      <c r="F102" s="81"/>
      <c r="G102" s="205"/>
    </row>
    <row r="103" spans="1:7" s="201" customFormat="1" ht="15" customHeight="1">
      <c r="A103" s="189"/>
      <c r="B103" s="147"/>
      <c r="C103" s="204" t="s">
        <v>207</v>
      </c>
      <c r="D103" s="194"/>
      <c r="E103" s="92"/>
      <c r="F103" s="81"/>
      <c r="G103" s="205"/>
    </row>
    <row r="104" spans="1:7" s="201" customFormat="1" ht="15" customHeight="1">
      <c r="A104" s="189"/>
      <c r="B104" s="147"/>
      <c r="C104" s="204" t="s">
        <v>208</v>
      </c>
      <c r="D104" s="194"/>
      <c r="E104" s="92"/>
      <c r="F104" s="81"/>
      <c r="G104" s="205"/>
    </row>
    <row r="105" spans="1:7" s="201" customFormat="1" ht="15" customHeight="1">
      <c r="A105" s="189"/>
      <c r="B105" s="147"/>
      <c r="C105" s="204" t="s">
        <v>209</v>
      </c>
      <c r="D105" s="194"/>
      <c r="E105" s="92"/>
      <c r="F105" s="81"/>
      <c r="G105" s="205"/>
    </row>
    <row r="106" spans="1:7" s="201" customFormat="1" ht="15" customHeight="1">
      <c r="A106" s="189"/>
      <c r="B106" s="147"/>
      <c r="C106" s="204" t="s">
        <v>210</v>
      </c>
      <c r="D106" s="194"/>
      <c r="E106" s="92"/>
      <c r="F106" s="81"/>
      <c r="G106" s="205"/>
    </row>
    <row r="107" spans="1:7" s="201" customFormat="1" ht="15" customHeight="1">
      <c r="A107" s="90"/>
      <c r="B107" s="147"/>
      <c r="C107" s="206" t="s">
        <v>211</v>
      </c>
      <c r="D107" s="207"/>
      <c r="E107" s="81"/>
      <c r="F107" s="81"/>
      <c r="G107" s="208"/>
    </row>
    <row r="108" spans="1:7" s="201" customFormat="1" ht="15" customHeight="1">
      <c r="A108" s="90"/>
      <c r="B108" s="147"/>
      <c r="C108" s="206" t="s">
        <v>212</v>
      </c>
      <c r="D108" s="207"/>
      <c r="E108" s="81"/>
      <c r="F108" s="81"/>
      <c r="G108" s="208"/>
    </row>
    <row r="109" spans="1:7" s="201" customFormat="1" ht="15" customHeight="1">
      <c r="A109" s="90"/>
      <c r="B109" s="147"/>
      <c r="C109" s="206" t="s">
        <v>213</v>
      </c>
      <c r="D109" s="207"/>
      <c r="E109" s="81"/>
      <c r="F109" s="81"/>
      <c r="G109" s="208"/>
    </row>
    <row r="110" spans="1:7" s="201" customFormat="1" ht="15" customHeight="1">
      <c r="A110" s="90"/>
      <c r="B110" s="147"/>
      <c r="C110" s="206" t="s">
        <v>214</v>
      </c>
      <c r="D110" s="207"/>
      <c r="E110" s="81"/>
      <c r="F110" s="81"/>
      <c r="G110" s="208"/>
    </row>
    <row r="111" spans="1:7" s="201" customFormat="1" ht="15" customHeight="1">
      <c r="A111" s="189"/>
      <c r="B111" s="147"/>
      <c r="C111" s="204" t="s">
        <v>239</v>
      </c>
      <c r="D111" s="194"/>
      <c r="E111" s="92"/>
      <c r="F111" s="81"/>
      <c r="G111" s="205"/>
    </row>
    <row r="112" spans="1:7" s="201" customFormat="1" ht="15" customHeight="1">
      <c r="A112" s="189"/>
      <c r="B112" s="147"/>
      <c r="C112" s="204" t="s">
        <v>215</v>
      </c>
      <c r="D112" s="194"/>
      <c r="E112" s="92"/>
      <c r="F112" s="81"/>
      <c r="G112" s="205"/>
    </row>
    <row r="113" spans="1:7" s="201" customFormat="1" ht="15" customHeight="1">
      <c r="A113" s="189"/>
      <c r="B113" s="147"/>
      <c r="C113" s="204" t="s">
        <v>216</v>
      </c>
      <c r="D113" s="194"/>
      <c r="E113" s="92"/>
      <c r="F113" s="81"/>
      <c r="G113" s="205"/>
    </row>
    <row r="114" spans="1:7" s="201" customFormat="1" ht="15" customHeight="1">
      <c r="A114" s="189"/>
      <c r="B114" s="147"/>
      <c r="C114" s="204" t="s">
        <v>217</v>
      </c>
      <c r="D114" s="194"/>
      <c r="E114" s="92"/>
      <c r="F114" s="81"/>
      <c r="G114" s="205"/>
    </row>
    <row r="115" spans="1:7" s="201" customFormat="1" ht="15" customHeight="1">
      <c r="A115" s="189"/>
      <c r="B115" s="147"/>
      <c r="C115" s="204" t="s">
        <v>218</v>
      </c>
      <c r="D115" s="194"/>
      <c r="E115" s="92"/>
      <c r="F115" s="81"/>
      <c r="G115" s="205"/>
    </row>
    <row r="116" spans="1:7" s="201" customFormat="1" ht="15" customHeight="1">
      <c r="A116" s="90"/>
      <c r="B116" s="147"/>
      <c r="C116" s="206" t="s">
        <v>219</v>
      </c>
      <c r="D116" s="207"/>
      <c r="E116" s="81"/>
      <c r="F116" s="81"/>
      <c r="G116" s="208"/>
    </row>
    <row r="117" spans="1:7" s="201" customFormat="1" ht="15" customHeight="1">
      <c r="A117" s="90"/>
      <c r="B117" s="147"/>
      <c r="C117" s="206" t="s">
        <v>220</v>
      </c>
      <c r="D117" s="207"/>
      <c r="E117" s="81"/>
      <c r="F117" s="81"/>
      <c r="G117" s="208"/>
    </row>
    <row r="118" spans="1:7" s="201" customFormat="1" ht="15" customHeight="1">
      <c r="A118" s="90"/>
      <c r="B118" s="147"/>
      <c r="C118" s="206" t="s">
        <v>221</v>
      </c>
      <c r="D118" s="207"/>
      <c r="E118" s="81"/>
      <c r="F118" s="81"/>
      <c r="G118" s="208"/>
    </row>
    <row r="119" spans="1:7" s="201" customFormat="1" ht="15" customHeight="1">
      <c r="A119" s="90"/>
      <c r="B119" s="147"/>
      <c r="C119" s="206" t="s">
        <v>222</v>
      </c>
      <c r="D119" s="207"/>
      <c r="E119" s="81"/>
      <c r="F119" s="81"/>
      <c r="G119" s="208"/>
    </row>
    <row r="120" spans="1:7" s="201" customFormat="1" ht="15" customHeight="1">
      <c r="A120" s="189"/>
      <c r="B120" s="147"/>
      <c r="C120" s="204" t="s">
        <v>223</v>
      </c>
      <c r="D120" s="194"/>
      <c r="E120" s="92"/>
      <c r="F120" s="81"/>
      <c r="G120" s="205"/>
    </row>
    <row r="121" spans="1:7" s="201" customFormat="1" ht="15" customHeight="1">
      <c r="A121" s="189"/>
      <c r="B121" s="147"/>
      <c r="C121" s="204" t="s">
        <v>270</v>
      </c>
      <c r="D121" s="194"/>
      <c r="E121" s="92"/>
      <c r="F121" s="81"/>
      <c r="G121" s="205"/>
    </row>
    <row r="122" spans="1:7" s="201" customFormat="1" ht="15" customHeight="1">
      <c r="A122" s="189"/>
      <c r="B122" s="147"/>
      <c r="C122" s="204" t="s">
        <v>276</v>
      </c>
      <c r="D122" s="194"/>
      <c r="E122" s="92"/>
      <c r="F122" s="81"/>
      <c r="G122" s="205"/>
    </row>
    <row r="123" spans="1:7" s="201" customFormat="1" ht="36" customHeight="1">
      <c r="A123" s="189"/>
      <c r="B123" s="147"/>
      <c r="C123" s="204"/>
      <c r="D123" s="194"/>
      <c r="E123" s="92"/>
      <c r="F123" s="81"/>
      <c r="G123" s="205"/>
    </row>
    <row r="124" spans="1:7" s="201" customFormat="1" ht="15" customHeight="1">
      <c r="A124" s="189"/>
      <c r="B124" s="147"/>
      <c r="C124" s="204" t="s">
        <v>277</v>
      </c>
      <c r="D124" s="194"/>
      <c r="E124" s="92"/>
      <c r="F124" s="81"/>
      <c r="G124" s="205"/>
    </row>
    <row r="125" spans="1:7" s="201" customFormat="1" ht="15" customHeight="1">
      <c r="A125" s="189"/>
      <c r="B125" s="147"/>
      <c r="C125" s="204" t="s">
        <v>266</v>
      </c>
      <c r="D125" s="194"/>
      <c r="E125" s="92"/>
      <c r="F125" s="81"/>
      <c r="G125" s="205"/>
    </row>
    <row r="126" spans="1:7" s="201" customFormat="1" ht="15" customHeight="1">
      <c r="A126" s="90"/>
      <c r="B126" s="147"/>
      <c r="C126" s="206" t="s">
        <v>224</v>
      </c>
      <c r="D126" s="207"/>
      <c r="E126" s="81"/>
      <c r="F126" s="81"/>
      <c r="G126" s="208"/>
    </row>
    <row r="127" spans="1:7" s="201" customFormat="1" ht="15" customHeight="1">
      <c r="A127" s="90"/>
      <c r="B127" s="147"/>
      <c r="C127" s="206" t="s">
        <v>225</v>
      </c>
      <c r="D127" s="207"/>
      <c r="E127" s="81"/>
      <c r="F127" s="81"/>
      <c r="G127" s="208"/>
    </row>
    <row r="128" spans="1:7" s="201" customFormat="1" ht="15" customHeight="1">
      <c r="A128" s="90"/>
      <c r="B128" s="147"/>
      <c r="C128" s="206" t="s">
        <v>226</v>
      </c>
      <c r="D128" s="207"/>
      <c r="E128" s="81"/>
      <c r="F128" s="81"/>
      <c r="G128" s="208"/>
    </row>
    <row r="129" spans="1:7" s="201" customFormat="1" ht="15" customHeight="1">
      <c r="A129" s="90"/>
      <c r="B129" s="147"/>
      <c r="C129" s="206" t="s">
        <v>227</v>
      </c>
      <c r="D129" s="207"/>
      <c r="E129" s="81"/>
      <c r="F129" s="81"/>
      <c r="G129" s="208"/>
    </row>
    <row r="130" spans="1:7" s="201" customFormat="1" ht="15" customHeight="1">
      <c r="A130" s="189"/>
      <c r="B130" s="147"/>
      <c r="C130" s="204" t="s">
        <v>228</v>
      </c>
      <c r="D130" s="194"/>
      <c r="E130" s="92"/>
      <c r="F130" s="81"/>
      <c r="G130" s="205"/>
    </row>
    <row r="131" spans="1:7" s="201" customFormat="1" ht="15" customHeight="1">
      <c r="A131" s="189"/>
      <c r="B131" s="147"/>
      <c r="C131" s="204" t="s">
        <v>229</v>
      </c>
      <c r="D131" s="194"/>
      <c r="E131" s="92"/>
      <c r="F131" s="81"/>
      <c r="G131" s="205"/>
    </row>
    <row r="132" spans="1:7" s="201" customFormat="1" ht="15" customHeight="1">
      <c r="A132" s="189"/>
      <c r="B132" s="147"/>
      <c r="C132" s="204" t="s">
        <v>230</v>
      </c>
      <c r="D132" s="194"/>
      <c r="E132" s="92"/>
      <c r="F132" s="81"/>
      <c r="G132" s="205"/>
    </row>
    <row r="133" spans="1:7" s="201" customFormat="1" ht="15" customHeight="1">
      <c r="A133" s="189"/>
      <c r="B133" s="147"/>
      <c r="C133" s="204" t="s">
        <v>231</v>
      </c>
      <c r="D133" s="194"/>
      <c r="E133" s="92"/>
      <c r="F133" s="81"/>
      <c r="G133" s="205"/>
    </row>
    <row r="134" spans="1:7" s="201" customFormat="1" ht="15" customHeight="1">
      <c r="A134" s="189"/>
      <c r="B134" s="147"/>
      <c r="C134" s="204" t="s">
        <v>232</v>
      </c>
      <c r="D134" s="194"/>
      <c r="E134" s="92"/>
      <c r="F134" s="81"/>
      <c r="G134" s="205"/>
    </row>
    <row r="135" spans="1:7" s="201" customFormat="1" ht="15" customHeight="1">
      <c r="A135" s="90"/>
      <c r="B135" s="147"/>
      <c r="C135" s="206" t="s">
        <v>233</v>
      </c>
      <c r="D135" s="207"/>
      <c r="E135" s="81"/>
      <c r="F135" s="81"/>
      <c r="G135" s="208"/>
    </row>
    <row r="136" spans="1:7" s="201" customFormat="1" ht="15" customHeight="1">
      <c r="A136" s="90"/>
      <c r="B136" s="147"/>
      <c r="C136" s="206" t="s">
        <v>234</v>
      </c>
      <c r="D136" s="207"/>
      <c r="E136" s="81"/>
      <c r="F136" s="81"/>
      <c r="G136" s="208"/>
    </row>
    <row r="137" spans="1:7" s="201" customFormat="1" ht="15" customHeight="1">
      <c r="A137" s="90"/>
      <c r="B137" s="147"/>
      <c r="C137" s="206" t="s">
        <v>235</v>
      </c>
      <c r="D137" s="207"/>
      <c r="E137" s="81"/>
      <c r="F137" s="81"/>
      <c r="G137" s="208"/>
    </row>
    <row r="138" spans="1:7" s="201" customFormat="1" ht="15" customHeight="1">
      <c r="A138" s="90"/>
      <c r="B138" s="147"/>
      <c r="C138" s="206" t="s">
        <v>236</v>
      </c>
      <c r="D138" s="207"/>
      <c r="E138" s="81"/>
      <c r="F138" s="81"/>
      <c r="G138" s="208"/>
    </row>
    <row r="139" spans="1:7" s="201" customFormat="1" ht="15" customHeight="1">
      <c r="A139" s="189"/>
      <c r="B139" s="147"/>
      <c r="C139" s="204" t="s">
        <v>237</v>
      </c>
      <c r="D139" s="194"/>
      <c r="E139" s="92"/>
      <c r="F139" s="81"/>
      <c r="G139" s="205"/>
    </row>
    <row r="140" spans="1:7" s="201" customFormat="1" ht="15" customHeight="1">
      <c r="A140" s="189"/>
      <c r="B140" s="147"/>
      <c r="C140" s="204" t="s">
        <v>238</v>
      </c>
      <c r="D140" s="194"/>
      <c r="E140" s="92"/>
      <c r="F140" s="81"/>
      <c r="G140" s="205"/>
    </row>
    <row r="141" spans="1:7" s="121" customFormat="1">
      <c r="C141" s="122" t="s">
        <v>125</v>
      </c>
      <c r="D141" s="41"/>
      <c r="E141" s="71"/>
      <c r="F141" s="39"/>
      <c r="G141" s="39"/>
    </row>
    <row r="142" spans="1:7" s="39" customFormat="1" ht="18" customHeight="1">
      <c r="A142" s="49"/>
      <c r="B142" s="37"/>
      <c r="C142" s="204" t="s">
        <v>57</v>
      </c>
      <c r="D142" s="42"/>
      <c r="E142" s="44"/>
      <c r="F142" s="43"/>
      <c r="G142" s="44"/>
    </row>
    <row r="143" spans="1:7" s="39" customFormat="1" ht="18" customHeight="1">
      <c r="A143" s="49"/>
      <c r="B143" s="37"/>
      <c r="C143" s="204" t="s">
        <v>240</v>
      </c>
      <c r="D143" s="42"/>
      <c r="E143" s="44"/>
      <c r="F143" s="43"/>
      <c r="G143" s="44"/>
    </row>
    <row r="144" spans="1:7" s="39" customFormat="1" ht="18" customHeight="1">
      <c r="A144" s="49"/>
      <c r="B144" s="37"/>
      <c r="C144" s="204" t="s">
        <v>241</v>
      </c>
      <c r="D144" s="42"/>
      <c r="E144" s="44"/>
      <c r="F144" s="43"/>
      <c r="G144" s="44"/>
    </row>
    <row r="145" spans="1:7" s="39" customFormat="1" ht="18" customHeight="1">
      <c r="A145" s="49"/>
      <c r="B145" s="37"/>
      <c r="C145" s="204" t="s">
        <v>58</v>
      </c>
      <c r="D145" s="42"/>
      <c r="E145" s="44"/>
      <c r="F145" s="43"/>
      <c r="G145" s="44"/>
    </row>
    <row r="146" spans="1:7" s="39" customFormat="1" ht="18" customHeight="1">
      <c r="A146" s="49"/>
      <c r="B146" s="37"/>
      <c r="C146" s="204" t="s">
        <v>119</v>
      </c>
      <c r="D146" s="42"/>
      <c r="E146" s="44"/>
      <c r="F146" s="43"/>
      <c r="G146" s="44"/>
    </row>
    <row r="147" spans="1:7" s="39" customFormat="1" ht="18" customHeight="1">
      <c r="A147" s="49"/>
      <c r="B147" s="37"/>
      <c r="C147" s="204" t="s">
        <v>120</v>
      </c>
      <c r="D147" s="42"/>
      <c r="E147" s="44"/>
      <c r="F147" s="43"/>
      <c r="G147" s="44"/>
    </row>
    <row r="148" spans="1:7" s="39" customFormat="1" ht="18" customHeight="1">
      <c r="A148" s="49"/>
      <c r="B148" s="37"/>
      <c r="C148" s="204" t="s">
        <v>121</v>
      </c>
      <c r="D148" s="42"/>
      <c r="E148" s="44"/>
      <c r="F148" s="43"/>
      <c r="G148" s="44"/>
    </row>
    <row r="149" spans="1:7" s="39" customFormat="1" ht="18" customHeight="1">
      <c r="A149" s="49"/>
      <c r="B149" s="37"/>
      <c r="C149" s="204" t="s">
        <v>122</v>
      </c>
      <c r="D149" s="42"/>
      <c r="E149" s="44"/>
      <c r="F149" s="43"/>
      <c r="G149" s="44"/>
    </row>
    <row r="150" spans="1:7" s="39" customFormat="1" ht="18" customHeight="1">
      <c r="A150" s="49"/>
      <c r="B150" s="37"/>
      <c r="C150" s="204" t="s">
        <v>124</v>
      </c>
      <c r="D150" s="42"/>
      <c r="E150" s="44"/>
      <c r="F150" s="43"/>
      <c r="G150" s="44"/>
    </row>
    <row r="151" spans="1:7" s="39" customFormat="1" ht="18" customHeight="1">
      <c r="A151" s="49"/>
      <c r="B151" s="37"/>
      <c r="C151" s="204" t="s">
        <v>89</v>
      </c>
      <c r="D151" s="42"/>
      <c r="E151" s="44"/>
      <c r="F151" s="43"/>
      <c r="G151" s="44"/>
    </row>
    <row r="152" spans="1:7" s="39" customFormat="1" ht="18" customHeight="1">
      <c r="A152" s="49"/>
      <c r="B152" s="37"/>
      <c r="C152" s="204" t="s">
        <v>90</v>
      </c>
      <c r="D152" s="42"/>
      <c r="E152" s="44"/>
      <c r="F152" s="43"/>
      <c r="G152" s="44"/>
    </row>
    <row r="153" spans="1:7" s="39" customFormat="1" ht="18" customHeight="1">
      <c r="A153" s="49"/>
      <c r="B153" s="37"/>
      <c r="C153" s="204" t="s">
        <v>123</v>
      </c>
      <c r="D153" s="42"/>
      <c r="E153" s="44"/>
      <c r="F153" s="43"/>
      <c r="G153" s="44"/>
    </row>
    <row r="154" spans="1:7" s="39" customFormat="1" ht="18" customHeight="1">
      <c r="A154" s="49"/>
      <c r="B154" s="37"/>
      <c r="C154" s="204" t="s">
        <v>271</v>
      </c>
      <c r="D154" s="42"/>
      <c r="E154" s="44"/>
      <c r="F154" s="43"/>
      <c r="G154" s="44"/>
    </row>
    <row r="155" spans="1:7" s="39" customFormat="1" ht="18" customHeight="1">
      <c r="A155" s="49"/>
      <c r="B155" s="37"/>
      <c r="C155" s="204" t="s">
        <v>91</v>
      </c>
      <c r="D155" s="42"/>
      <c r="E155" s="44"/>
      <c r="F155" s="43"/>
      <c r="G155" s="44"/>
    </row>
    <row r="156" spans="1:7" s="39" customFormat="1" ht="18" customHeight="1">
      <c r="A156" s="49"/>
      <c r="B156" s="37"/>
      <c r="C156" s="56" t="s">
        <v>92</v>
      </c>
      <c r="D156" s="42"/>
      <c r="E156" s="44"/>
      <c r="F156" s="43"/>
      <c r="G156" s="44"/>
    </row>
    <row r="157" spans="1:7" s="126" customFormat="1" ht="33.75" customHeight="1">
      <c r="A157" s="123"/>
      <c r="B157" s="124"/>
      <c r="C157" s="125" t="s">
        <v>155</v>
      </c>
      <c r="D157" s="52" t="s">
        <v>31</v>
      </c>
      <c r="E157" s="54">
        <v>1</v>
      </c>
      <c r="F157" s="53"/>
      <c r="G157" s="54"/>
    </row>
    <row r="158" spans="1:7" s="126" customFormat="1" ht="30">
      <c r="A158" s="123"/>
      <c r="B158" s="124"/>
      <c r="C158" s="125" t="s">
        <v>156</v>
      </c>
      <c r="D158" s="127"/>
      <c r="E158" s="180"/>
      <c r="F158" s="128"/>
      <c r="G158" s="128"/>
    </row>
    <row r="159" spans="1:7" s="39" customFormat="1">
      <c r="A159" s="42"/>
      <c r="B159" s="37"/>
      <c r="C159" s="34"/>
      <c r="D159" s="41"/>
      <c r="E159" s="71"/>
      <c r="F159" s="71"/>
      <c r="G159" s="41"/>
    </row>
    <row r="160" spans="1:7" s="39" customFormat="1" ht="18" customHeight="1">
      <c r="A160" s="50" t="s">
        <v>1</v>
      </c>
      <c r="B160" s="37"/>
      <c r="C160" s="47" t="s">
        <v>179</v>
      </c>
      <c r="D160" s="135"/>
      <c r="E160" s="43"/>
      <c r="F160" s="53"/>
      <c r="G160" s="54"/>
    </row>
    <row r="161" spans="1:7" s="39" customFormat="1" ht="18" customHeight="1">
      <c r="A161" s="48"/>
      <c r="B161" s="37"/>
      <c r="C161" s="47" t="s">
        <v>180</v>
      </c>
      <c r="D161" s="135"/>
      <c r="E161" s="43"/>
      <c r="F161" s="53"/>
      <c r="G161" s="54"/>
    </row>
    <row r="162" spans="1:7" s="39" customFormat="1" ht="18" customHeight="1">
      <c r="A162" s="48"/>
      <c r="B162" s="37"/>
      <c r="C162" s="47" t="s">
        <v>181</v>
      </c>
      <c r="D162" s="135"/>
      <c r="E162" s="43"/>
      <c r="F162" s="53"/>
      <c r="G162" s="54"/>
    </row>
    <row r="163" spans="1:7" s="39" customFormat="1" ht="18" customHeight="1">
      <c r="A163" s="48"/>
      <c r="B163" s="37"/>
      <c r="C163" s="47" t="s">
        <v>182</v>
      </c>
      <c r="D163" s="135"/>
      <c r="E163" s="43"/>
      <c r="F163" s="53"/>
      <c r="G163" s="54"/>
    </row>
    <row r="164" spans="1:7" s="39" customFormat="1" ht="18" customHeight="1">
      <c r="A164" s="48"/>
      <c r="B164" s="37"/>
      <c r="C164" s="47" t="s">
        <v>183</v>
      </c>
      <c r="D164" s="135"/>
      <c r="E164" s="43"/>
      <c r="F164" s="53"/>
      <c r="G164" s="54"/>
    </row>
    <row r="165" spans="1:7" s="39" customFormat="1" ht="18" customHeight="1">
      <c r="A165" s="48"/>
      <c r="B165" s="37"/>
      <c r="C165" s="47" t="s">
        <v>184</v>
      </c>
      <c r="D165" s="135"/>
      <c r="E165" s="43"/>
      <c r="F165" s="53"/>
      <c r="G165" s="54"/>
    </row>
    <row r="166" spans="1:7" s="39" customFormat="1" ht="18" customHeight="1">
      <c r="A166" s="48"/>
      <c r="B166" s="37"/>
      <c r="C166" s="47" t="s">
        <v>185</v>
      </c>
      <c r="D166" s="135"/>
      <c r="E166" s="43"/>
      <c r="F166" s="53"/>
      <c r="G166" s="54"/>
    </row>
    <row r="167" spans="1:7" s="39" customFormat="1" ht="18" customHeight="1">
      <c r="A167" s="48"/>
      <c r="B167" s="37"/>
      <c r="C167" s="47" t="s">
        <v>186</v>
      </c>
      <c r="D167" s="135"/>
      <c r="E167" s="43"/>
      <c r="F167" s="53"/>
      <c r="G167" s="54"/>
    </row>
    <row r="168" spans="1:7" s="39" customFormat="1" ht="18" customHeight="1">
      <c r="A168" s="48"/>
      <c r="B168" s="37"/>
      <c r="C168" s="47" t="s">
        <v>187</v>
      </c>
      <c r="D168" s="135"/>
      <c r="E168" s="43"/>
      <c r="F168" s="53"/>
      <c r="G168" s="54"/>
    </row>
    <row r="169" spans="1:7" s="39" customFormat="1" ht="18" customHeight="1">
      <c r="A169" s="48"/>
      <c r="B169" s="37"/>
      <c r="C169" s="47" t="s">
        <v>188</v>
      </c>
      <c r="D169" s="135"/>
      <c r="E169" s="43"/>
      <c r="F169" s="53"/>
      <c r="G169" s="54"/>
    </row>
    <row r="170" spans="1:7" s="39" customFormat="1" ht="18" customHeight="1">
      <c r="A170" s="48"/>
      <c r="B170" s="37"/>
      <c r="C170" s="47" t="s">
        <v>189</v>
      </c>
      <c r="D170" s="135"/>
      <c r="E170" s="43"/>
      <c r="F170" s="53"/>
      <c r="G170" s="54"/>
    </row>
    <row r="171" spans="1:7" s="39" customFormat="1" ht="18" customHeight="1">
      <c r="A171" s="48"/>
      <c r="B171" s="37"/>
      <c r="C171" s="47" t="s">
        <v>190</v>
      </c>
      <c r="D171" s="135"/>
      <c r="E171" s="43"/>
      <c r="F171" s="53"/>
      <c r="G171" s="54"/>
    </row>
    <row r="172" spans="1:7" s="39" customFormat="1" ht="18" customHeight="1">
      <c r="A172" s="48"/>
      <c r="B172" s="37"/>
      <c r="C172" s="47" t="s">
        <v>191</v>
      </c>
      <c r="D172" s="135"/>
      <c r="E172" s="43"/>
      <c r="F172" s="53"/>
      <c r="G172" s="54"/>
    </row>
    <row r="173" spans="1:7" s="39" customFormat="1" ht="18" customHeight="1">
      <c r="A173" s="48"/>
      <c r="B173" s="37"/>
      <c r="C173" s="47" t="s">
        <v>192</v>
      </c>
      <c r="D173" s="135"/>
      <c r="E173" s="43"/>
      <c r="F173" s="53"/>
      <c r="G173" s="54"/>
    </row>
    <row r="174" spans="1:7" s="39" customFormat="1" ht="18" customHeight="1">
      <c r="A174" s="48"/>
      <c r="B174" s="37"/>
      <c r="C174" s="47" t="s">
        <v>193</v>
      </c>
      <c r="D174" s="135"/>
      <c r="E174" s="43"/>
      <c r="F174" s="53"/>
      <c r="G174" s="54"/>
    </row>
    <row r="175" spans="1:7" s="39" customFormat="1" ht="18" customHeight="1">
      <c r="A175" s="48"/>
      <c r="B175" s="37"/>
      <c r="C175" s="47" t="s">
        <v>194</v>
      </c>
      <c r="D175" s="135"/>
      <c r="E175" s="43"/>
      <c r="F175" s="53"/>
      <c r="G175" s="54"/>
    </row>
    <row r="176" spans="1:7" s="39" customFormat="1" ht="18" customHeight="1">
      <c r="A176" s="48"/>
      <c r="B176" s="37"/>
      <c r="C176" s="47" t="s">
        <v>195</v>
      </c>
      <c r="D176" s="135"/>
      <c r="E176" s="43"/>
      <c r="F176" s="53"/>
      <c r="G176" s="54"/>
    </row>
    <row r="177" spans="1:7" s="39" customFormat="1" ht="18" customHeight="1">
      <c r="A177" s="48"/>
      <c r="B177" s="37"/>
      <c r="C177" s="47" t="s">
        <v>196</v>
      </c>
      <c r="D177" s="135"/>
      <c r="E177" s="43"/>
      <c r="F177" s="53"/>
      <c r="G177" s="54"/>
    </row>
    <row r="178" spans="1:7" s="39" customFormat="1" ht="18" customHeight="1">
      <c r="A178" s="48"/>
      <c r="B178" s="37"/>
      <c r="C178" s="47" t="s">
        <v>197</v>
      </c>
      <c r="D178" s="135"/>
      <c r="E178" s="43"/>
      <c r="F178" s="53"/>
      <c r="G178" s="54"/>
    </row>
    <row r="179" spans="1:7" s="39" customFormat="1" ht="18" customHeight="1">
      <c r="A179" s="48"/>
      <c r="B179" s="37"/>
      <c r="C179" s="47" t="s">
        <v>198</v>
      </c>
      <c r="D179" s="135"/>
      <c r="E179" s="43"/>
      <c r="F179" s="53"/>
      <c r="G179" s="54"/>
    </row>
    <row r="180" spans="1:7" s="39" customFormat="1" ht="18" customHeight="1">
      <c r="A180" s="48"/>
      <c r="B180" s="37"/>
      <c r="C180" s="47" t="s">
        <v>199</v>
      </c>
      <c r="D180" s="135"/>
      <c r="E180" s="43"/>
      <c r="F180" s="53"/>
      <c r="G180" s="54"/>
    </row>
    <row r="181" spans="1:7" s="39" customFormat="1" ht="18" customHeight="1">
      <c r="A181" s="48"/>
      <c r="B181" s="37"/>
      <c r="C181" s="47" t="s">
        <v>260</v>
      </c>
      <c r="D181" s="135"/>
      <c r="E181" s="43"/>
      <c r="F181" s="53"/>
      <c r="G181" s="54"/>
    </row>
    <row r="182" spans="1:7" s="39" customFormat="1" ht="34.5" customHeight="1">
      <c r="A182" s="48"/>
      <c r="B182" s="37"/>
      <c r="C182" s="47"/>
      <c r="D182" s="135"/>
      <c r="E182" s="43"/>
      <c r="F182" s="53"/>
      <c r="G182" s="54"/>
    </row>
    <row r="183" spans="1:7" s="39" customFormat="1" ht="18" customHeight="1">
      <c r="A183" s="48"/>
      <c r="B183" s="37"/>
      <c r="C183" s="47" t="s">
        <v>261</v>
      </c>
      <c r="D183" s="135"/>
      <c r="E183" s="43"/>
      <c r="F183" s="53"/>
      <c r="G183" s="54"/>
    </row>
    <row r="184" spans="1:7" s="39" customFormat="1" ht="18" customHeight="1">
      <c r="A184" s="48"/>
      <c r="B184" s="37"/>
      <c r="C184" s="47" t="s">
        <v>250</v>
      </c>
      <c r="D184" s="135"/>
      <c r="E184" s="43"/>
      <c r="F184" s="53"/>
      <c r="G184" s="54"/>
    </row>
    <row r="185" spans="1:7" s="39" customFormat="1" ht="18" customHeight="1">
      <c r="A185" s="48"/>
      <c r="B185" s="37"/>
      <c r="C185" s="47" t="s">
        <v>251</v>
      </c>
      <c r="D185" s="135"/>
      <c r="E185" s="43"/>
      <c r="F185" s="53"/>
      <c r="G185" s="54"/>
    </row>
    <row r="186" spans="1:7" s="39" customFormat="1" ht="18" customHeight="1">
      <c r="A186" s="48"/>
      <c r="B186" s="37"/>
      <c r="C186" s="47" t="s">
        <v>252</v>
      </c>
      <c r="D186" s="135"/>
      <c r="E186" s="43"/>
      <c r="F186" s="53"/>
      <c r="G186" s="54"/>
    </row>
    <row r="187" spans="1:7" s="39" customFormat="1" ht="18" customHeight="1">
      <c r="A187" s="48"/>
      <c r="B187" s="37"/>
      <c r="C187" s="47" t="s">
        <v>253</v>
      </c>
      <c r="D187" s="135"/>
      <c r="E187" s="43"/>
      <c r="F187" s="53"/>
      <c r="G187" s="54"/>
    </row>
    <row r="188" spans="1:7" s="39" customFormat="1" ht="18" customHeight="1">
      <c r="A188" s="42"/>
      <c r="B188" s="37"/>
      <c r="C188" s="129" t="s">
        <v>254</v>
      </c>
      <c r="D188" s="31"/>
      <c r="E188" s="53"/>
      <c r="F188" s="53"/>
      <c r="G188" s="52"/>
    </row>
    <row r="189" spans="1:7" s="39" customFormat="1" ht="18" customHeight="1">
      <c r="A189" s="42"/>
      <c r="B189" s="37"/>
      <c r="C189" s="129" t="s">
        <v>255</v>
      </c>
      <c r="D189" s="31"/>
      <c r="E189" s="53"/>
      <c r="F189" s="53"/>
      <c r="G189" s="52"/>
    </row>
    <row r="190" spans="1:7" s="39" customFormat="1" ht="18" customHeight="1">
      <c r="A190" s="42"/>
      <c r="B190" s="37"/>
      <c r="C190" s="129" t="s">
        <v>256</v>
      </c>
      <c r="D190" s="31"/>
      <c r="E190" s="53"/>
      <c r="F190" s="53"/>
      <c r="G190" s="52"/>
    </row>
    <row r="191" spans="1:7" s="39" customFormat="1" ht="18" customHeight="1">
      <c r="A191" s="42"/>
      <c r="B191" s="37"/>
      <c r="C191" s="129" t="s">
        <v>257</v>
      </c>
      <c r="D191" s="31"/>
      <c r="E191" s="53"/>
      <c r="F191" s="53"/>
      <c r="G191" s="52"/>
    </row>
    <row r="192" spans="1:7" s="39" customFormat="1" ht="18" customHeight="1">
      <c r="A192" s="48"/>
      <c r="B192" s="37"/>
      <c r="C192" s="47" t="s">
        <v>258</v>
      </c>
      <c r="D192" s="135"/>
      <c r="E192" s="43"/>
      <c r="F192" s="53"/>
      <c r="G192" s="54"/>
    </row>
    <row r="193" spans="1:7" s="39" customFormat="1" ht="18" customHeight="1">
      <c r="A193" s="48"/>
      <c r="B193" s="37"/>
      <c r="C193" s="47" t="s">
        <v>272</v>
      </c>
      <c r="D193" s="135"/>
      <c r="E193" s="43"/>
      <c r="F193" s="53"/>
      <c r="G193" s="54"/>
    </row>
    <row r="194" spans="1:7" s="39" customFormat="1" ht="18" customHeight="1">
      <c r="A194" s="48"/>
      <c r="B194" s="37"/>
      <c r="C194" s="47" t="s">
        <v>273</v>
      </c>
      <c r="D194" s="135"/>
      <c r="E194" s="43"/>
      <c r="F194" s="53"/>
      <c r="G194" s="54"/>
    </row>
    <row r="195" spans="1:7" s="39" customFormat="1" ht="18" customHeight="1">
      <c r="A195" s="48"/>
      <c r="B195" s="37"/>
      <c r="C195" s="47" t="s">
        <v>239</v>
      </c>
      <c r="D195" s="135"/>
      <c r="E195" s="43"/>
      <c r="F195" s="53"/>
      <c r="G195" s="54"/>
    </row>
    <row r="196" spans="1:7" s="39" customFormat="1" ht="18" customHeight="1">
      <c r="A196" s="48"/>
      <c r="B196" s="37"/>
      <c r="C196" s="47" t="s">
        <v>215</v>
      </c>
      <c r="D196" s="135"/>
      <c r="E196" s="43"/>
      <c r="F196" s="53"/>
      <c r="G196" s="54"/>
    </row>
    <row r="197" spans="1:7" s="39" customFormat="1" ht="18" customHeight="1">
      <c r="A197" s="48"/>
      <c r="B197" s="37"/>
      <c r="C197" s="47" t="s">
        <v>216</v>
      </c>
      <c r="D197" s="135"/>
      <c r="E197" s="43"/>
      <c r="F197" s="53"/>
      <c r="G197" s="54"/>
    </row>
    <row r="198" spans="1:7" s="39" customFormat="1" ht="18" customHeight="1">
      <c r="A198" s="48"/>
      <c r="B198" s="37"/>
      <c r="C198" s="47" t="s">
        <v>217</v>
      </c>
      <c r="D198" s="135"/>
      <c r="E198" s="43"/>
      <c r="F198" s="53"/>
      <c r="G198" s="54"/>
    </row>
    <row r="199" spans="1:7" s="39" customFormat="1" ht="18" customHeight="1">
      <c r="A199" s="48"/>
      <c r="B199" s="37"/>
      <c r="C199" s="47" t="s">
        <v>218</v>
      </c>
      <c r="D199" s="135"/>
      <c r="E199" s="43"/>
      <c r="F199" s="53"/>
      <c r="G199" s="54"/>
    </row>
    <row r="200" spans="1:7" s="39" customFormat="1" ht="18" customHeight="1">
      <c r="A200" s="42"/>
      <c r="B200" s="37"/>
      <c r="C200" s="129" t="s">
        <v>219</v>
      </c>
      <c r="D200" s="31"/>
      <c r="E200" s="53"/>
      <c r="F200" s="53"/>
      <c r="G200" s="52"/>
    </row>
    <row r="201" spans="1:7" s="39" customFormat="1" ht="18" customHeight="1">
      <c r="A201" s="42"/>
      <c r="B201" s="37"/>
      <c r="C201" s="129" t="s">
        <v>220</v>
      </c>
      <c r="D201" s="31"/>
      <c r="E201" s="53"/>
      <c r="F201" s="53"/>
      <c r="G201" s="52"/>
    </row>
    <row r="202" spans="1:7" s="39" customFormat="1" ht="18" customHeight="1">
      <c r="A202" s="42"/>
      <c r="B202" s="37"/>
      <c r="C202" s="129" t="s">
        <v>221</v>
      </c>
      <c r="D202" s="31"/>
      <c r="E202" s="53"/>
      <c r="F202" s="53"/>
      <c r="G202" s="52"/>
    </row>
    <row r="203" spans="1:7" s="39" customFormat="1" ht="18" customHeight="1">
      <c r="A203" s="42"/>
      <c r="B203" s="37"/>
      <c r="C203" s="129" t="s">
        <v>222</v>
      </c>
      <c r="D203" s="31"/>
      <c r="E203" s="53"/>
      <c r="F203" s="53"/>
      <c r="G203" s="52"/>
    </row>
    <row r="204" spans="1:7" s="39" customFormat="1" ht="18" customHeight="1">
      <c r="A204" s="48"/>
      <c r="B204" s="37"/>
      <c r="C204" s="47" t="s">
        <v>262</v>
      </c>
      <c r="D204" s="135"/>
      <c r="E204" s="43"/>
      <c r="F204" s="53"/>
      <c r="G204" s="54"/>
    </row>
    <row r="205" spans="1:7" s="39" customFormat="1" ht="18" customHeight="1">
      <c r="A205" s="48"/>
      <c r="B205" s="37"/>
      <c r="C205" s="47" t="s">
        <v>263</v>
      </c>
      <c r="D205" s="135"/>
      <c r="E205" s="43"/>
      <c r="F205" s="53"/>
      <c r="G205" s="54"/>
    </row>
    <row r="206" spans="1:7" s="39" customFormat="1" ht="18" customHeight="1">
      <c r="A206" s="48"/>
      <c r="B206" s="37"/>
      <c r="C206" s="47" t="s">
        <v>264</v>
      </c>
      <c r="D206" s="135"/>
      <c r="E206" s="43"/>
      <c r="F206" s="53"/>
      <c r="G206" s="54"/>
    </row>
    <row r="207" spans="1:7" s="39" customFormat="1" ht="18" customHeight="1">
      <c r="A207" s="48"/>
      <c r="B207" s="37"/>
      <c r="C207" s="47" t="s">
        <v>265</v>
      </c>
      <c r="D207" s="135"/>
      <c r="E207" s="43"/>
      <c r="F207" s="53"/>
      <c r="G207" s="54"/>
    </row>
    <row r="208" spans="1:7" s="39" customFormat="1" ht="18" customHeight="1">
      <c r="A208" s="48"/>
      <c r="B208" s="37"/>
      <c r="C208" s="47" t="s">
        <v>266</v>
      </c>
      <c r="D208" s="135"/>
      <c r="E208" s="43"/>
      <c r="F208" s="53"/>
      <c r="G208" s="54"/>
    </row>
    <row r="209" spans="1:7" s="39" customFormat="1" ht="18" customHeight="1">
      <c r="A209" s="42"/>
      <c r="B209" s="37"/>
      <c r="C209" s="129" t="s">
        <v>224</v>
      </c>
      <c r="D209" s="31"/>
      <c r="E209" s="53"/>
      <c r="F209" s="53"/>
      <c r="G209" s="52"/>
    </row>
    <row r="210" spans="1:7" s="39" customFormat="1" ht="18" customHeight="1">
      <c r="A210" s="42"/>
      <c r="B210" s="37"/>
      <c r="C210" s="129" t="s">
        <v>225</v>
      </c>
      <c r="D210" s="31"/>
      <c r="E210" s="53"/>
      <c r="F210" s="53"/>
      <c r="G210" s="52"/>
    </row>
    <row r="211" spans="1:7" s="39" customFormat="1" ht="18" customHeight="1">
      <c r="A211" s="42"/>
      <c r="B211" s="37"/>
      <c r="C211" s="129" t="s">
        <v>226</v>
      </c>
      <c r="D211" s="31"/>
      <c r="E211" s="53"/>
      <c r="F211" s="53"/>
      <c r="G211" s="52"/>
    </row>
    <row r="212" spans="1:7" s="39" customFormat="1" ht="18" customHeight="1">
      <c r="A212" s="42"/>
      <c r="B212" s="37"/>
      <c r="C212" s="129" t="s">
        <v>227</v>
      </c>
      <c r="D212" s="31"/>
      <c r="E212" s="53"/>
      <c r="F212" s="53"/>
      <c r="G212" s="52"/>
    </row>
    <row r="213" spans="1:7" s="39" customFormat="1" ht="18" customHeight="1">
      <c r="A213" s="48"/>
      <c r="B213" s="37"/>
      <c r="C213" s="47" t="s">
        <v>228</v>
      </c>
      <c r="D213" s="135"/>
      <c r="E213" s="43"/>
      <c r="F213" s="53"/>
      <c r="G213" s="54"/>
    </row>
    <row r="214" spans="1:7" s="39" customFormat="1" ht="18" customHeight="1">
      <c r="A214" s="48"/>
      <c r="B214" s="37"/>
      <c r="C214" s="47" t="s">
        <v>229</v>
      </c>
      <c r="D214" s="135"/>
      <c r="E214" s="43"/>
      <c r="F214" s="53"/>
      <c r="G214" s="54"/>
    </row>
    <row r="215" spans="1:7" s="39" customFormat="1" ht="18" customHeight="1">
      <c r="A215" s="48"/>
      <c r="B215" s="37"/>
      <c r="C215" s="47" t="s">
        <v>230</v>
      </c>
      <c r="D215" s="135"/>
      <c r="E215" s="43"/>
      <c r="F215" s="53"/>
      <c r="G215" s="54"/>
    </row>
    <row r="216" spans="1:7" s="39" customFormat="1" ht="18" customHeight="1">
      <c r="A216" s="48"/>
      <c r="B216" s="37"/>
      <c r="C216" s="47" t="s">
        <v>231</v>
      </c>
      <c r="D216" s="135"/>
      <c r="E216" s="43"/>
      <c r="F216" s="53"/>
      <c r="G216" s="54"/>
    </row>
    <row r="217" spans="1:7" s="39" customFormat="1" ht="18" customHeight="1">
      <c r="A217" s="48"/>
      <c r="B217" s="37"/>
      <c r="C217" s="47" t="s">
        <v>232</v>
      </c>
      <c r="D217" s="135"/>
      <c r="E217" s="43"/>
      <c r="F217" s="53"/>
      <c r="G217" s="54"/>
    </row>
    <row r="218" spans="1:7" s="39" customFormat="1" ht="18" customHeight="1">
      <c r="A218" s="42"/>
      <c r="B218" s="37"/>
      <c r="C218" s="129" t="s">
        <v>233</v>
      </c>
      <c r="D218" s="31"/>
      <c r="E218" s="53"/>
      <c r="F218" s="53"/>
      <c r="G218" s="52"/>
    </row>
    <row r="219" spans="1:7" s="39" customFormat="1" ht="18" customHeight="1">
      <c r="A219" s="42"/>
      <c r="B219" s="37"/>
      <c r="C219" s="129" t="s">
        <v>234</v>
      </c>
      <c r="D219" s="31"/>
      <c r="E219" s="53"/>
      <c r="F219" s="53"/>
      <c r="G219" s="52"/>
    </row>
    <row r="220" spans="1:7" s="39" customFormat="1" ht="18" customHeight="1">
      <c r="A220" s="42"/>
      <c r="B220" s="37"/>
      <c r="C220" s="129" t="s">
        <v>235</v>
      </c>
      <c r="D220" s="31"/>
      <c r="E220" s="53"/>
      <c r="F220" s="53"/>
      <c r="G220" s="52"/>
    </row>
    <row r="221" spans="1:7" s="39" customFormat="1" ht="18" customHeight="1">
      <c r="A221" s="42"/>
      <c r="B221" s="37"/>
      <c r="C221" s="129" t="s">
        <v>236</v>
      </c>
      <c r="D221" s="31"/>
      <c r="E221" s="53"/>
      <c r="F221" s="53"/>
      <c r="G221" s="52"/>
    </row>
    <row r="222" spans="1:7" s="39" customFormat="1" ht="18" customHeight="1">
      <c r="A222" s="48"/>
      <c r="B222" s="37"/>
      <c r="C222" s="47" t="s">
        <v>237</v>
      </c>
      <c r="D222" s="135"/>
      <c r="E222" s="43"/>
      <c r="F222" s="53"/>
      <c r="G222" s="54"/>
    </row>
    <row r="223" spans="1:7" s="39" customFormat="1" ht="18" customHeight="1">
      <c r="A223" s="48"/>
      <c r="B223" s="37"/>
      <c r="C223" s="47" t="s">
        <v>238</v>
      </c>
      <c r="D223" s="135"/>
      <c r="E223" s="43"/>
      <c r="F223" s="53"/>
      <c r="G223" s="54"/>
    </row>
    <row r="224" spans="1:7" s="39" customFormat="1" ht="13.5" customHeight="1">
      <c r="A224" s="49"/>
      <c r="B224" s="37"/>
      <c r="C224" s="104"/>
      <c r="D224" s="42"/>
      <c r="E224" s="44"/>
      <c r="F224" s="43"/>
      <c r="G224" s="44"/>
    </row>
    <row r="225" spans="1:7" s="121" customFormat="1">
      <c r="C225" s="122" t="s">
        <v>125</v>
      </c>
      <c r="D225" s="41"/>
      <c r="E225" s="71"/>
      <c r="F225" s="39"/>
      <c r="G225" s="39"/>
    </row>
    <row r="226" spans="1:7" s="39" customFormat="1">
      <c r="A226" s="49"/>
      <c r="B226" s="37"/>
      <c r="C226" s="104" t="s">
        <v>57</v>
      </c>
      <c r="D226" s="42"/>
      <c r="E226" s="44"/>
      <c r="F226" s="43"/>
      <c r="G226" s="44"/>
    </row>
    <row r="227" spans="1:7" s="39" customFormat="1" ht="18" customHeight="1">
      <c r="A227" s="49"/>
      <c r="B227" s="37"/>
      <c r="C227" s="204" t="s">
        <v>240</v>
      </c>
      <c r="D227" s="42"/>
      <c r="E227" s="44"/>
      <c r="F227" s="43"/>
      <c r="G227" s="44"/>
    </row>
    <row r="228" spans="1:7" s="39" customFormat="1" ht="18" customHeight="1">
      <c r="A228" s="49"/>
      <c r="B228" s="37"/>
      <c r="C228" s="204" t="s">
        <v>241</v>
      </c>
      <c r="D228" s="42"/>
      <c r="E228" s="44"/>
      <c r="F228" s="43"/>
      <c r="G228" s="44"/>
    </row>
    <row r="229" spans="1:7" s="39" customFormat="1" ht="18" customHeight="1">
      <c r="A229" s="49"/>
      <c r="B229" s="37"/>
      <c r="C229" s="204" t="s">
        <v>58</v>
      </c>
      <c r="D229" s="42"/>
      <c r="E229" s="44"/>
      <c r="F229" s="43"/>
      <c r="G229" s="44"/>
    </row>
    <row r="230" spans="1:7" s="39" customFormat="1" ht="18" customHeight="1">
      <c r="A230" s="49"/>
      <c r="B230" s="37"/>
      <c r="C230" s="104" t="s">
        <v>119</v>
      </c>
      <c r="D230" s="42"/>
      <c r="E230" s="44"/>
      <c r="F230" s="43"/>
      <c r="G230" s="44"/>
    </row>
    <row r="231" spans="1:7" s="39" customFormat="1" ht="18" customHeight="1">
      <c r="A231" s="49"/>
      <c r="B231" s="37"/>
      <c r="C231" s="104" t="s">
        <v>120</v>
      </c>
      <c r="D231" s="42"/>
      <c r="E231" s="44"/>
      <c r="F231" s="43"/>
      <c r="G231" s="44"/>
    </row>
    <row r="232" spans="1:7" s="39" customFormat="1" ht="18" customHeight="1">
      <c r="A232" s="49"/>
      <c r="B232" s="37"/>
      <c r="C232" s="104" t="s">
        <v>121</v>
      </c>
      <c r="D232" s="42"/>
      <c r="E232" s="44"/>
      <c r="F232" s="43"/>
      <c r="G232" s="44"/>
    </row>
    <row r="233" spans="1:7" s="39" customFormat="1" ht="18" customHeight="1">
      <c r="A233" s="49"/>
      <c r="B233" s="37"/>
      <c r="C233" s="104" t="s">
        <v>122</v>
      </c>
      <c r="D233" s="42"/>
      <c r="E233" s="44"/>
      <c r="F233" s="43"/>
      <c r="G233" s="44"/>
    </row>
    <row r="234" spans="1:7" s="39" customFormat="1" ht="18" customHeight="1">
      <c r="A234" s="49"/>
      <c r="B234" s="37"/>
      <c r="C234" s="104" t="s">
        <v>124</v>
      </c>
      <c r="D234" s="42"/>
      <c r="E234" s="44"/>
      <c r="F234" s="43"/>
      <c r="G234" s="44"/>
    </row>
    <row r="235" spans="1:7" s="39" customFormat="1" ht="18" customHeight="1">
      <c r="A235" s="49"/>
      <c r="B235" s="37"/>
      <c r="C235" s="104" t="s">
        <v>89</v>
      </c>
      <c r="D235" s="42"/>
      <c r="E235" s="44"/>
      <c r="F235" s="43"/>
      <c r="G235" s="44"/>
    </row>
    <row r="236" spans="1:7" s="39" customFormat="1" ht="18" customHeight="1">
      <c r="A236" s="49"/>
      <c r="B236" s="37"/>
      <c r="C236" s="104" t="s">
        <v>90</v>
      </c>
      <c r="D236" s="42"/>
      <c r="E236" s="44"/>
      <c r="F236" s="43"/>
      <c r="G236" s="44"/>
    </row>
    <row r="237" spans="1:7" s="39" customFormat="1" ht="18" customHeight="1">
      <c r="A237" s="49"/>
      <c r="B237" s="37"/>
      <c r="C237" s="204" t="s">
        <v>271</v>
      </c>
      <c r="D237" s="42"/>
      <c r="E237" s="44"/>
      <c r="F237" s="43"/>
      <c r="G237" s="44"/>
    </row>
    <row r="238" spans="1:7" s="39" customFormat="1" ht="18" customHeight="1">
      <c r="A238" s="49"/>
      <c r="B238" s="37"/>
      <c r="C238" s="104" t="s">
        <v>123</v>
      </c>
      <c r="D238" s="42"/>
      <c r="E238" s="44"/>
      <c r="F238" s="43"/>
      <c r="G238" s="44"/>
    </row>
    <row r="239" spans="1:7" s="39" customFormat="1" ht="18" customHeight="1">
      <c r="A239" s="49"/>
      <c r="B239" s="37"/>
      <c r="C239" s="104" t="s">
        <v>91</v>
      </c>
      <c r="D239" s="42"/>
      <c r="E239" s="44"/>
      <c r="F239" s="43"/>
      <c r="G239" s="44"/>
    </row>
    <row r="240" spans="1:7" s="39" customFormat="1" ht="18" customHeight="1">
      <c r="A240" s="49"/>
      <c r="B240" s="37"/>
      <c r="C240" s="56" t="s">
        <v>92</v>
      </c>
      <c r="D240" s="42"/>
      <c r="E240" s="44"/>
      <c r="F240" s="43"/>
      <c r="G240" s="44"/>
    </row>
    <row r="241" spans="1:7" s="126" customFormat="1" ht="30">
      <c r="A241" s="123"/>
      <c r="B241" s="124"/>
      <c r="C241" s="125" t="s">
        <v>155</v>
      </c>
      <c r="D241" s="52" t="s">
        <v>31</v>
      </c>
      <c r="E241" s="54">
        <v>1</v>
      </c>
      <c r="F241" s="53">
        <v>130000</v>
      </c>
      <c r="G241" s="54">
        <f>F241*E241</f>
        <v>130000</v>
      </c>
    </row>
    <row r="242" spans="1:7" s="119" customFormat="1" ht="30">
      <c r="A242" s="115"/>
      <c r="B242" s="116"/>
      <c r="C242" s="120" t="s">
        <v>158</v>
      </c>
      <c r="D242" s="117"/>
      <c r="E242" s="181"/>
      <c r="F242" s="118"/>
      <c r="G242" s="118"/>
    </row>
    <row r="243" spans="1:7" s="119" customFormat="1" ht="30.75" customHeight="1">
      <c r="A243" s="115"/>
      <c r="B243" s="116"/>
      <c r="C243" s="120"/>
      <c r="D243" s="117"/>
      <c r="E243" s="181"/>
      <c r="F243" s="118"/>
      <c r="G243" s="118"/>
    </row>
    <row r="244" spans="1:7" s="119" customFormat="1" ht="35.25" customHeight="1">
      <c r="A244" s="50" t="s">
        <v>2</v>
      </c>
      <c r="B244" s="116"/>
      <c r="C244" s="47" t="s">
        <v>126</v>
      </c>
      <c r="D244" s="117"/>
      <c r="E244" s="181"/>
      <c r="F244" s="118"/>
      <c r="G244" s="118"/>
    </row>
    <row r="245" spans="1:7" s="126" customFormat="1" ht="30">
      <c r="A245" s="123"/>
      <c r="B245" s="124"/>
      <c r="C245" s="125" t="s">
        <v>155</v>
      </c>
      <c r="D245" s="52" t="s">
        <v>31</v>
      </c>
      <c r="E245" s="54">
        <v>1</v>
      </c>
      <c r="F245" s="53"/>
      <c r="G245" s="54"/>
    </row>
    <row r="246" spans="1:7" s="119" customFormat="1" ht="30">
      <c r="A246" s="115"/>
      <c r="B246" s="116"/>
      <c r="C246" s="120" t="s">
        <v>156</v>
      </c>
      <c r="D246" s="117"/>
      <c r="E246" s="181"/>
      <c r="F246" s="118"/>
      <c r="G246" s="118"/>
    </row>
    <row r="247" spans="1:7" s="119" customFormat="1">
      <c r="A247" s="115"/>
      <c r="B247" s="116"/>
      <c r="C247" s="120"/>
      <c r="D247" s="117"/>
      <c r="E247" s="181"/>
      <c r="F247" s="118"/>
      <c r="G247" s="118"/>
    </row>
    <row r="248" spans="1:7" s="119" customFormat="1" ht="35.25" customHeight="1">
      <c r="A248" s="50" t="s">
        <v>3</v>
      </c>
      <c r="B248" s="116"/>
      <c r="C248" s="47" t="s">
        <v>242</v>
      </c>
      <c r="D248" s="117"/>
      <c r="E248" s="181"/>
      <c r="F248" s="118"/>
      <c r="G248" s="118"/>
    </row>
    <row r="249" spans="1:7" s="126" customFormat="1" ht="30">
      <c r="A249" s="123"/>
      <c r="B249" s="124"/>
      <c r="C249" s="125" t="s">
        <v>155</v>
      </c>
      <c r="D249" s="52" t="s">
        <v>31</v>
      </c>
      <c r="E249" s="54">
        <v>1</v>
      </c>
      <c r="F249" s="53"/>
      <c r="G249" s="54"/>
    </row>
    <row r="250" spans="1:7" s="119" customFormat="1" ht="30">
      <c r="A250" s="115"/>
      <c r="B250" s="116"/>
      <c r="C250" s="120" t="s">
        <v>156</v>
      </c>
      <c r="D250" s="117"/>
      <c r="E250" s="181"/>
      <c r="F250" s="118"/>
      <c r="G250" s="118"/>
    </row>
    <row r="251" spans="1:7" s="119" customFormat="1">
      <c r="A251" s="115"/>
      <c r="B251" s="116"/>
      <c r="C251" s="120"/>
      <c r="D251" s="117"/>
      <c r="E251" s="181"/>
      <c r="F251" s="118"/>
      <c r="G251" s="118"/>
    </row>
    <row r="252" spans="1:7" s="119" customFormat="1">
      <c r="A252" s="50" t="s">
        <v>4</v>
      </c>
      <c r="B252" s="116"/>
      <c r="C252" s="47" t="s">
        <v>135</v>
      </c>
      <c r="D252" s="52" t="s">
        <v>27</v>
      </c>
      <c r="E252" s="54">
        <v>2</v>
      </c>
      <c r="F252" s="53"/>
      <c r="G252" s="54"/>
    </row>
    <row r="253" spans="1:7" s="119" customFormat="1">
      <c r="A253" s="115"/>
      <c r="B253" s="116"/>
      <c r="C253" s="120"/>
      <c r="D253" s="117"/>
      <c r="E253" s="181"/>
      <c r="F253" s="118"/>
      <c r="G253" s="118"/>
    </row>
    <row r="254" spans="1:7" s="119" customFormat="1" ht="45">
      <c r="A254" s="50" t="s">
        <v>5</v>
      </c>
      <c r="B254" s="116"/>
      <c r="C254" s="47" t="s">
        <v>130</v>
      </c>
      <c r="D254" s="117"/>
      <c r="E254" s="181"/>
      <c r="F254" s="118"/>
      <c r="G254" s="118"/>
    </row>
    <row r="255" spans="1:7" s="119" customFormat="1">
      <c r="A255" s="115"/>
      <c r="B255" s="116"/>
      <c r="C255" s="47" t="s">
        <v>127</v>
      </c>
      <c r="E255" s="182"/>
    </row>
    <row r="256" spans="1:7" s="119" customFormat="1">
      <c r="A256" s="115"/>
      <c r="B256" s="116"/>
      <c r="C256" s="47" t="s">
        <v>128</v>
      </c>
      <c r="D256" s="117"/>
      <c r="E256" s="181"/>
      <c r="F256" s="118"/>
      <c r="G256" s="118"/>
    </row>
    <row r="257" spans="1:7" s="119" customFormat="1">
      <c r="A257" s="115"/>
      <c r="B257" s="116"/>
      <c r="C257" s="47" t="s">
        <v>129</v>
      </c>
      <c r="D257" s="117"/>
      <c r="E257" s="181"/>
      <c r="F257" s="118"/>
      <c r="G257" s="118"/>
    </row>
    <row r="258" spans="1:7" s="119" customFormat="1">
      <c r="A258" s="115"/>
      <c r="B258" s="116"/>
      <c r="C258" s="120"/>
      <c r="D258" s="117"/>
      <c r="E258" s="181"/>
      <c r="F258" s="118"/>
      <c r="G258" s="118"/>
    </row>
    <row r="259" spans="1:7" s="126" customFormat="1" ht="30">
      <c r="A259" s="123"/>
      <c r="B259" s="124"/>
      <c r="C259" s="125" t="s">
        <v>157</v>
      </c>
      <c r="D259" s="52" t="s">
        <v>31</v>
      </c>
      <c r="E259" s="54">
        <v>2</v>
      </c>
      <c r="F259" s="53"/>
      <c r="G259" s="54"/>
    </row>
    <row r="260" spans="1:7" s="119" customFormat="1" ht="30">
      <c r="A260" s="115"/>
      <c r="B260" s="116"/>
      <c r="C260" s="120" t="s">
        <v>158</v>
      </c>
      <c r="D260" s="117"/>
      <c r="E260" s="181"/>
      <c r="F260" s="118"/>
      <c r="G260" s="118"/>
    </row>
    <row r="261" spans="1:7" s="119" customFormat="1">
      <c r="A261" s="115"/>
      <c r="B261" s="116"/>
      <c r="C261" s="47"/>
      <c r="D261" s="52"/>
      <c r="E261" s="54"/>
      <c r="F261" s="53"/>
      <c r="G261" s="54"/>
    </row>
    <row r="262" spans="1:7" s="119" customFormat="1" ht="45">
      <c r="A262" s="50" t="s">
        <v>6</v>
      </c>
      <c r="B262" s="116"/>
      <c r="C262" s="47" t="s">
        <v>131</v>
      </c>
      <c r="D262" s="117"/>
      <c r="E262" s="181"/>
      <c r="F262" s="118"/>
      <c r="G262" s="118"/>
    </row>
    <row r="263" spans="1:7" s="119" customFormat="1">
      <c r="A263" s="115"/>
      <c r="B263" s="116"/>
      <c r="C263" s="47" t="s">
        <v>127</v>
      </c>
      <c r="E263" s="182"/>
    </row>
    <row r="264" spans="1:7" s="119" customFormat="1">
      <c r="A264" s="115"/>
      <c r="B264" s="116"/>
      <c r="C264" s="47" t="s">
        <v>128</v>
      </c>
      <c r="D264" s="117"/>
      <c r="E264" s="181"/>
      <c r="F264" s="118"/>
      <c r="G264" s="118"/>
    </row>
    <row r="265" spans="1:7" s="119" customFormat="1">
      <c r="A265" s="115"/>
      <c r="B265" s="116"/>
      <c r="C265" s="47" t="s">
        <v>129</v>
      </c>
      <c r="D265" s="117"/>
      <c r="E265" s="181"/>
      <c r="F265" s="118"/>
      <c r="G265" s="118"/>
    </row>
    <row r="266" spans="1:7" s="119" customFormat="1">
      <c r="A266" s="115"/>
      <c r="B266" s="116"/>
      <c r="C266" s="120"/>
      <c r="D266" s="117"/>
      <c r="E266" s="181"/>
      <c r="F266" s="118"/>
      <c r="G266" s="118"/>
    </row>
    <row r="267" spans="1:7" s="126" customFormat="1" ht="30">
      <c r="A267" s="123"/>
      <c r="B267" s="124"/>
      <c r="C267" s="125" t="s">
        <v>155</v>
      </c>
      <c r="D267" s="52" t="s">
        <v>31</v>
      </c>
      <c r="E267" s="54">
        <v>2</v>
      </c>
      <c r="F267" s="53"/>
      <c r="G267" s="54"/>
    </row>
    <row r="268" spans="1:7" s="119" customFormat="1" ht="30">
      <c r="A268" s="115"/>
      <c r="B268" s="116"/>
      <c r="C268" s="120" t="s">
        <v>156</v>
      </c>
      <c r="D268" s="117"/>
      <c r="E268" s="181"/>
      <c r="F268" s="118"/>
      <c r="G268" s="118"/>
    </row>
    <row r="269" spans="1:7" s="119" customFormat="1">
      <c r="A269" s="115"/>
      <c r="B269" s="116"/>
      <c r="C269" s="120"/>
      <c r="D269" s="117"/>
      <c r="E269" s="181"/>
      <c r="F269" s="118"/>
      <c r="G269" s="118"/>
    </row>
    <row r="270" spans="1:7" s="119" customFormat="1" ht="45">
      <c r="A270" s="50" t="s">
        <v>7</v>
      </c>
      <c r="B270" s="116"/>
      <c r="C270" s="47" t="s">
        <v>133</v>
      </c>
      <c r="D270" s="117"/>
      <c r="E270" s="181"/>
      <c r="F270" s="118"/>
      <c r="G270" s="118"/>
    </row>
    <row r="271" spans="1:7" s="119" customFormat="1">
      <c r="A271" s="115"/>
      <c r="B271" s="116"/>
      <c r="C271" s="47" t="s">
        <v>134</v>
      </c>
      <c r="D271" s="52" t="s">
        <v>27</v>
      </c>
      <c r="E271" s="54">
        <v>2</v>
      </c>
      <c r="F271" s="53"/>
      <c r="G271" s="54"/>
    </row>
    <row r="272" spans="1:7" s="119" customFormat="1">
      <c r="A272" s="115"/>
      <c r="B272" s="116"/>
      <c r="C272" s="47"/>
      <c r="D272" s="52"/>
      <c r="E272" s="54"/>
      <c r="F272" s="53"/>
      <c r="G272" s="54"/>
    </row>
    <row r="273" spans="1:7" s="39" customFormat="1" ht="135">
      <c r="A273" s="50" t="s">
        <v>8</v>
      </c>
      <c r="B273" s="37"/>
      <c r="C273" s="51" t="s">
        <v>132</v>
      </c>
      <c r="D273" s="42" t="s">
        <v>31</v>
      </c>
      <c r="E273" s="44">
        <v>2</v>
      </c>
      <c r="F273" s="57"/>
      <c r="G273" s="44"/>
    </row>
    <row r="274" spans="1:7" s="39" customFormat="1">
      <c r="A274" s="42"/>
      <c r="B274" s="37"/>
      <c r="C274" s="129"/>
      <c r="D274" s="31"/>
      <c r="E274" s="53"/>
      <c r="F274" s="53"/>
      <c r="G274" s="52"/>
    </row>
    <row r="275" spans="1:7" s="137" customFormat="1" ht="15.75" customHeight="1">
      <c r="A275" s="50" t="s">
        <v>9</v>
      </c>
      <c r="B275" s="37"/>
      <c r="C275" s="51" t="s">
        <v>259</v>
      </c>
      <c r="D275" s="52" t="s">
        <v>31</v>
      </c>
      <c r="E275" s="54">
        <v>2</v>
      </c>
      <c r="F275" s="53"/>
      <c r="G275" s="54"/>
    </row>
    <row r="276" spans="1:7" s="137" customFormat="1" ht="15.75">
      <c r="A276" s="42"/>
      <c r="B276" s="37"/>
      <c r="C276" s="129"/>
      <c r="D276" s="52"/>
      <c r="E276" s="54"/>
      <c r="F276" s="53"/>
      <c r="G276" s="54"/>
    </row>
    <row r="277" spans="1:7" s="137" customFormat="1" ht="15.75" customHeight="1">
      <c r="A277" s="50" t="s">
        <v>10</v>
      </c>
      <c r="B277" s="37"/>
      <c r="C277" s="51" t="s">
        <v>243</v>
      </c>
      <c r="D277" s="52" t="s">
        <v>31</v>
      </c>
      <c r="E277" s="54">
        <v>2</v>
      </c>
      <c r="F277" s="53"/>
      <c r="G277" s="54"/>
    </row>
    <row r="278" spans="1:7" s="137" customFormat="1" ht="15.75">
      <c r="A278" s="42"/>
      <c r="B278" s="37"/>
      <c r="C278" s="129"/>
      <c r="D278" s="52"/>
      <c r="E278" s="54"/>
      <c r="F278" s="53"/>
      <c r="G278" s="54"/>
    </row>
    <row r="279" spans="1:7" s="137" customFormat="1" ht="15.75" customHeight="1">
      <c r="A279" s="50" t="s">
        <v>11</v>
      </c>
      <c r="B279" s="37"/>
      <c r="C279" s="51" t="s">
        <v>244</v>
      </c>
      <c r="D279" s="52" t="s">
        <v>31</v>
      </c>
      <c r="E279" s="54">
        <v>4</v>
      </c>
      <c r="F279" s="53"/>
      <c r="G279" s="54"/>
    </row>
    <row r="280" spans="1:7" s="137" customFormat="1" ht="15.75">
      <c r="A280" s="42"/>
      <c r="B280" s="37"/>
      <c r="C280" s="129"/>
      <c r="D280" s="52"/>
      <c r="E280" s="54"/>
      <c r="F280" s="53"/>
      <c r="G280" s="54"/>
    </row>
    <row r="281" spans="1:7" s="137" customFormat="1" ht="15.75" customHeight="1">
      <c r="A281" s="50" t="s">
        <v>12</v>
      </c>
      <c r="B281" s="37"/>
      <c r="C281" s="51" t="s">
        <v>245</v>
      </c>
      <c r="D281" s="52" t="s">
        <v>31</v>
      </c>
      <c r="E281" s="54">
        <v>2</v>
      </c>
      <c r="F281" s="53"/>
      <c r="G281" s="54"/>
    </row>
    <row r="282" spans="1:7" s="137" customFormat="1" ht="15.75">
      <c r="A282" s="42"/>
      <c r="B282" s="37"/>
      <c r="C282" s="129"/>
      <c r="D282" s="52"/>
      <c r="E282" s="54"/>
      <c r="F282" s="53"/>
      <c r="G282" s="54"/>
    </row>
    <row r="283" spans="1:7" s="137" customFormat="1" ht="15.75" customHeight="1">
      <c r="A283" s="50" t="s">
        <v>14</v>
      </c>
      <c r="B283" s="37"/>
      <c r="C283" s="51" t="s">
        <v>246</v>
      </c>
      <c r="D283" s="52" t="s">
        <v>31</v>
      </c>
      <c r="E283" s="54">
        <v>2</v>
      </c>
      <c r="F283" s="53"/>
      <c r="G283" s="54"/>
    </row>
    <row r="284" spans="1:7" s="137" customFormat="1" ht="15.75">
      <c r="A284" s="42"/>
      <c r="B284" s="37"/>
      <c r="C284" s="129"/>
      <c r="D284" s="52"/>
      <c r="E284" s="54"/>
      <c r="F284" s="53"/>
      <c r="G284" s="54"/>
    </row>
    <row r="285" spans="1:7" s="137" customFormat="1" ht="15.75" customHeight="1">
      <c r="A285" s="50" t="s">
        <v>15</v>
      </c>
      <c r="B285" s="37"/>
      <c r="C285" s="51" t="s">
        <v>247</v>
      </c>
      <c r="D285" s="52" t="s">
        <v>31</v>
      </c>
      <c r="E285" s="54">
        <v>2</v>
      </c>
      <c r="F285" s="53"/>
      <c r="G285" s="54"/>
    </row>
    <row r="286" spans="1:7" s="138" customFormat="1" ht="15.75" customHeight="1">
      <c r="A286" s="42"/>
      <c r="B286" s="37"/>
      <c r="C286" s="129"/>
      <c r="E286" s="183"/>
    </row>
    <row r="287" spans="1:7" s="138" customFormat="1" ht="30" customHeight="1">
      <c r="A287" s="50" t="s">
        <v>25</v>
      </c>
      <c r="B287" s="37"/>
      <c r="C287" s="51" t="s">
        <v>248</v>
      </c>
      <c r="D287" s="139"/>
      <c r="E287" s="140"/>
      <c r="F287" s="141"/>
      <c r="G287" s="141"/>
    </row>
    <row r="288" spans="1:7" s="39" customFormat="1" ht="15.75">
      <c r="A288" s="137"/>
      <c r="B288" s="142"/>
      <c r="C288" s="51" t="s">
        <v>59</v>
      </c>
      <c r="D288" s="52" t="s">
        <v>31</v>
      </c>
      <c r="E288" s="54">
        <v>2</v>
      </c>
      <c r="F288" s="53"/>
      <c r="G288" s="54"/>
    </row>
    <row r="289" spans="1:7" s="39" customFormat="1" ht="39" customHeight="1">
      <c r="A289" s="42"/>
      <c r="B289" s="37"/>
      <c r="C289" s="129"/>
      <c r="D289" s="31"/>
      <c r="E289" s="53"/>
      <c r="F289" s="53"/>
      <c r="G289" s="52"/>
    </row>
    <row r="290" spans="1:7" s="39" customFormat="1" ht="92.25" customHeight="1">
      <c r="A290" s="50" t="s">
        <v>32</v>
      </c>
      <c r="B290" s="37"/>
      <c r="C290" s="51" t="s">
        <v>61</v>
      </c>
      <c r="D290" s="52"/>
      <c r="E290" s="53"/>
      <c r="F290" s="53"/>
      <c r="G290" s="31"/>
    </row>
    <row r="291" spans="1:7" s="39" customFormat="1" ht="122.25" customHeight="1">
      <c r="A291" s="42"/>
      <c r="B291" s="37"/>
      <c r="C291" s="32" t="s">
        <v>62</v>
      </c>
      <c r="D291" s="42" t="s">
        <v>31</v>
      </c>
      <c r="E291" s="44">
        <v>1</v>
      </c>
      <c r="F291" s="57"/>
      <c r="G291" s="44"/>
    </row>
    <row r="292" spans="1:7" s="39" customFormat="1" ht="16.5" customHeight="1">
      <c r="A292" s="42"/>
      <c r="B292" s="37"/>
      <c r="C292" s="129"/>
      <c r="D292" s="31"/>
      <c r="E292" s="53"/>
      <c r="F292" s="53"/>
      <c r="G292" s="52"/>
    </row>
    <row r="293" spans="1:7" s="136" customFormat="1" ht="76.5" customHeight="1">
      <c r="A293" s="50" t="s">
        <v>33</v>
      </c>
      <c r="B293" s="40"/>
      <c r="C293" s="129" t="s">
        <v>136</v>
      </c>
      <c r="D293" s="42" t="s">
        <v>31</v>
      </c>
      <c r="E293" s="44">
        <v>2</v>
      </c>
      <c r="F293" s="57"/>
      <c r="G293" s="44"/>
    </row>
    <row r="294" spans="1:7" s="39" customFormat="1" ht="12" customHeight="1">
      <c r="A294" s="42"/>
      <c r="B294" s="37"/>
      <c r="C294" s="129"/>
      <c r="D294" s="33"/>
      <c r="E294" s="57"/>
      <c r="F294" s="57"/>
      <c r="G294" s="42"/>
    </row>
    <row r="295" spans="1:7" s="39" customFormat="1" ht="30">
      <c r="A295" s="50" t="s">
        <v>34</v>
      </c>
      <c r="B295" s="40"/>
      <c r="C295" s="129" t="s">
        <v>249</v>
      </c>
      <c r="D295" s="42" t="s">
        <v>31</v>
      </c>
      <c r="E295" s="44">
        <v>2</v>
      </c>
      <c r="F295" s="57"/>
      <c r="G295" s="44"/>
    </row>
    <row r="296" spans="1:7" s="39" customFormat="1" ht="12.75" customHeight="1">
      <c r="A296" s="42"/>
      <c r="B296" s="37"/>
      <c r="C296" s="129"/>
      <c r="D296" s="31"/>
      <c r="E296" s="53"/>
      <c r="F296" s="53"/>
      <c r="G296" s="52"/>
    </row>
    <row r="297" spans="1:7" s="39" customFormat="1" ht="48" customHeight="1">
      <c r="A297" s="50" t="s">
        <v>35</v>
      </c>
      <c r="B297" s="37"/>
      <c r="C297" s="32" t="s">
        <v>41</v>
      </c>
      <c r="D297" s="42" t="s">
        <v>31</v>
      </c>
      <c r="E297" s="44">
        <v>1</v>
      </c>
      <c r="F297" s="43"/>
      <c r="G297" s="44"/>
    </row>
    <row r="298" spans="1:7" s="38" customFormat="1">
      <c r="A298" s="42"/>
      <c r="B298" s="37"/>
      <c r="C298" s="40"/>
      <c r="D298" s="42"/>
      <c r="E298" s="57"/>
      <c r="F298" s="43"/>
      <c r="G298" s="45"/>
    </row>
    <row r="299" spans="1:7" s="39" customFormat="1" ht="90">
      <c r="A299" s="50" t="s">
        <v>36</v>
      </c>
      <c r="B299" s="37"/>
      <c r="C299" s="32" t="s">
        <v>160</v>
      </c>
      <c r="D299" s="42" t="s">
        <v>31</v>
      </c>
      <c r="E299" s="44">
        <v>1</v>
      </c>
      <c r="F299" s="43"/>
      <c r="G299" s="44"/>
    </row>
    <row r="300" spans="1:7" s="39" customFormat="1" ht="16.5" customHeight="1">
      <c r="A300" s="42"/>
      <c r="B300" s="37"/>
      <c r="C300" s="42"/>
      <c r="E300" s="72"/>
    </row>
    <row r="301" spans="1:7" s="39" customFormat="1">
      <c r="A301" s="50" t="s">
        <v>37</v>
      </c>
      <c r="B301" s="37"/>
      <c r="C301" s="32" t="s">
        <v>137</v>
      </c>
      <c r="D301" s="42" t="s">
        <v>31</v>
      </c>
      <c r="E301" s="44">
        <v>1</v>
      </c>
      <c r="F301" s="43"/>
      <c r="G301" s="44"/>
    </row>
    <row r="302" spans="1:7" s="39" customFormat="1">
      <c r="A302" s="42"/>
      <c r="B302" s="37"/>
      <c r="C302" s="40"/>
      <c r="D302" s="42"/>
      <c r="E302" s="57"/>
      <c r="F302" s="43"/>
      <c r="G302" s="45"/>
    </row>
    <row r="303" spans="1:7" s="39" customFormat="1" ht="33" customHeight="1">
      <c r="A303" s="50" t="s">
        <v>76</v>
      </c>
      <c r="B303" s="37"/>
      <c r="C303" s="32" t="s">
        <v>28</v>
      </c>
      <c r="D303" s="42" t="s">
        <v>31</v>
      </c>
      <c r="E303" s="44">
        <v>1</v>
      </c>
      <c r="F303" s="43"/>
      <c r="G303" s="44"/>
    </row>
    <row r="304" spans="1:7" s="39" customFormat="1" ht="18" customHeight="1">
      <c r="A304" s="42"/>
      <c r="B304" s="37"/>
      <c r="C304" s="40"/>
      <c r="D304" s="42"/>
      <c r="E304" s="57"/>
      <c r="F304" s="43"/>
      <c r="G304" s="45"/>
    </row>
    <row r="305" spans="1:7" s="39" customFormat="1" ht="30">
      <c r="A305" s="50" t="s">
        <v>77</v>
      </c>
      <c r="B305" s="37"/>
      <c r="C305" s="32" t="s">
        <v>78</v>
      </c>
      <c r="D305" s="42" t="s">
        <v>31</v>
      </c>
      <c r="E305" s="44">
        <v>1</v>
      </c>
      <c r="F305" s="43"/>
      <c r="G305" s="44"/>
    </row>
    <row r="306" spans="1:7" s="39" customFormat="1">
      <c r="A306" s="42"/>
      <c r="B306" s="37"/>
      <c r="C306" s="40"/>
      <c r="D306" s="42"/>
      <c r="E306" s="57"/>
      <c r="F306" s="43"/>
      <c r="G306" s="45"/>
    </row>
    <row r="307" spans="1:7" s="39" customFormat="1">
      <c r="A307" s="50" t="s">
        <v>75</v>
      </c>
      <c r="B307" s="37"/>
      <c r="C307" s="32" t="s">
        <v>29</v>
      </c>
      <c r="D307" s="42" t="s">
        <v>31</v>
      </c>
      <c r="E307" s="44">
        <v>1</v>
      </c>
      <c r="F307" s="43"/>
      <c r="G307" s="44"/>
    </row>
    <row r="308" spans="1:7" s="39" customFormat="1">
      <c r="A308" s="42"/>
      <c r="B308" s="37"/>
      <c r="C308" s="40"/>
      <c r="D308" s="42"/>
      <c r="E308" s="57"/>
      <c r="F308" s="43"/>
      <c r="G308" s="45"/>
    </row>
    <row r="309" spans="1:7" s="39" customFormat="1" ht="17.25" customHeight="1">
      <c r="A309" s="50" t="s">
        <v>87</v>
      </c>
      <c r="B309" s="37"/>
      <c r="C309" s="32" t="s">
        <v>30</v>
      </c>
      <c r="D309" s="52" t="s">
        <v>31</v>
      </c>
      <c r="E309" s="54">
        <v>1</v>
      </c>
      <c r="F309" s="53"/>
      <c r="G309" s="54"/>
    </row>
    <row r="310" spans="1:7" s="39" customFormat="1" ht="18.75" customHeight="1" thickBot="1">
      <c r="A310" s="42"/>
      <c r="B310" s="40"/>
      <c r="C310" s="42"/>
      <c r="D310" s="41"/>
      <c r="E310" s="71"/>
      <c r="F310" s="71"/>
      <c r="G310" s="41"/>
    </row>
    <row r="311" spans="1:7" s="105" customFormat="1" ht="32.25" customHeight="1" thickTop="1" thickBot="1">
      <c r="A311" s="50"/>
      <c r="B311" s="80"/>
      <c r="C311" s="143" t="s">
        <v>138</v>
      </c>
      <c r="D311" s="144"/>
      <c r="E311" s="145"/>
      <c r="F311" s="146"/>
      <c r="G311" s="111"/>
    </row>
    <row r="312" spans="1:7" s="67" customFormat="1" ht="18.75" thickTop="1">
      <c r="A312" s="42"/>
      <c r="B312" s="37"/>
      <c r="C312" s="106"/>
      <c r="D312" s="107"/>
      <c r="E312" s="113"/>
      <c r="F312" s="108"/>
      <c r="G312" s="109"/>
    </row>
    <row r="313" spans="1:7" s="67" customFormat="1">
      <c r="A313" s="42"/>
      <c r="B313" s="37"/>
      <c r="C313" s="90"/>
      <c r="D313" s="147"/>
      <c r="E313" s="92"/>
      <c r="F313" s="92"/>
      <c r="G313" s="90"/>
    </row>
    <row r="314" spans="1:7" s="67" customFormat="1" ht="26.25" customHeight="1">
      <c r="A314" s="42"/>
      <c r="B314" s="37"/>
      <c r="C314" s="232" t="s">
        <v>139</v>
      </c>
      <c r="D314" s="233"/>
      <c r="E314" s="233"/>
      <c r="F314" s="233"/>
      <c r="G314" s="233"/>
    </row>
    <row r="315" spans="1:7" s="67" customFormat="1">
      <c r="A315" s="42"/>
      <c r="B315" s="37"/>
      <c r="C315" s="42"/>
      <c r="D315" s="40"/>
      <c r="E315" s="43"/>
      <c r="F315" s="43"/>
      <c r="G315" s="42"/>
    </row>
    <row r="316" spans="1:7" s="67" customFormat="1" ht="34.5" customHeight="1">
      <c r="A316" s="50" t="s">
        <v>22</v>
      </c>
      <c r="B316" s="37"/>
      <c r="C316" s="32" t="s">
        <v>140</v>
      </c>
      <c r="D316" s="40"/>
      <c r="E316" s="44"/>
      <c r="F316" s="43"/>
      <c r="G316" s="42"/>
    </row>
    <row r="317" spans="1:7" s="67" customFormat="1" ht="15" customHeight="1">
      <c r="A317" s="48"/>
      <c r="B317" s="37"/>
      <c r="C317" s="46" t="s">
        <v>45</v>
      </c>
      <c r="D317" s="33"/>
      <c r="E317" s="44"/>
      <c r="F317" s="43"/>
      <c r="G317" s="42"/>
    </row>
    <row r="318" spans="1:7" s="67" customFormat="1">
      <c r="A318" s="48"/>
      <c r="B318" s="37"/>
      <c r="C318" s="46" t="s">
        <v>66</v>
      </c>
      <c r="D318" s="33"/>
      <c r="E318" s="44"/>
      <c r="F318" s="43"/>
      <c r="G318" s="42"/>
    </row>
    <row r="319" spans="1:7" s="67" customFormat="1">
      <c r="A319" s="48"/>
      <c r="B319" s="37"/>
      <c r="C319" s="46" t="s">
        <v>67</v>
      </c>
      <c r="D319" s="33"/>
      <c r="E319" s="44"/>
      <c r="F319" s="43"/>
      <c r="G319" s="42"/>
    </row>
    <row r="320" spans="1:7" s="67" customFormat="1">
      <c r="A320" s="48"/>
      <c r="B320" s="37"/>
      <c r="C320" s="46" t="s">
        <v>46</v>
      </c>
      <c r="D320" s="33"/>
      <c r="E320" s="44"/>
      <c r="F320" s="43"/>
      <c r="G320" s="42"/>
    </row>
    <row r="321" spans="1:7" s="67" customFormat="1">
      <c r="A321" s="48"/>
      <c r="B321" s="37"/>
      <c r="C321" s="46" t="s">
        <v>47</v>
      </c>
      <c r="D321" s="42" t="s">
        <v>27</v>
      </c>
      <c r="E321" s="44">
        <v>2</v>
      </c>
      <c r="F321" s="43"/>
      <c r="G321" s="44"/>
    </row>
    <row r="322" spans="1:7" s="67" customFormat="1">
      <c r="A322" s="42"/>
      <c r="B322" s="37"/>
      <c r="C322" s="32"/>
      <c r="D322" s="52"/>
      <c r="E322" s="54"/>
      <c r="F322" s="53"/>
      <c r="G322" s="54"/>
    </row>
    <row r="323" spans="1:7" s="67" customFormat="1" ht="30">
      <c r="A323" s="50" t="s">
        <v>23</v>
      </c>
      <c r="B323" s="37"/>
      <c r="C323" s="110" t="s">
        <v>142</v>
      </c>
      <c r="D323" s="135" t="s">
        <v>27</v>
      </c>
      <c r="E323" s="57">
        <v>2</v>
      </c>
      <c r="F323" s="44"/>
      <c r="G323" s="44"/>
    </row>
    <row r="324" spans="1:7" s="67" customFormat="1">
      <c r="A324" s="42"/>
      <c r="B324" s="37"/>
      <c r="C324" s="32"/>
      <c r="D324" s="52"/>
      <c r="E324" s="54"/>
      <c r="F324" s="53"/>
      <c r="G324" s="54"/>
    </row>
    <row r="325" spans="1:7" s="67" customFormat="1" ht="45">
      <c r="A325" s="50" t="s">
        <v>24</v>
      </c>
      <c r="B325" s="37"/>
      <c r="C325" s="110" t="s">
        <v>141</v>
      </c>
      <c r="D325" s="148"/>
      <c r="E325" s="43"/>
      <c r="F325" s="43"/>
      <c r="G325" s="45"/>
    </row>
    <row r="326" spans="1:7" s="67" customFormat="1">
      <c r="A326" s="42"/>
      <c r="B326" s="37"/>
      <c r="C326" s="149" t="s">
        <v>68</v>
      </c>
      <c r="D326" s="135" t="s">
        <v>27</v>
      </c>
      <c r="E326" s="43">
        <v>2</v>
      </c>
      <c r="F326" s="54"/>
      <c r="G326" s="54"/>
    </row>
    <row r="327" spans="1:7" s="67" customFormat="1">
      <c r="A327" s="42"/>
      <c r="B327" s="37"/>
      <c r="C327" s="32"/>
      <c r="D327" s="52"/>
      <c r="E327" s="54"/>
      <c r="F327" s="53"/>
      <c r="G327" s="54"/>
    </row>
    <row r="328" spans="1:7" s="150" customFormat="1" ht="30">
      <c r="A328" s="50" t="s">
        <v>0</v>
      </c>
      <c r="B328" s="32"/>
      <c r="C328" s="32" t="s">
        <v>143</v>
      </c>
      <c r="D328" s="42"/>
      <c r="E328" s="44"/>
      <c r="F328" s="43"/>
      <c r="G328" s="44"/>
    </row>
    <row r="329" spans="1:7" s="126" customFormat="1" ht="30">
      <c r="A329" s="123"/>
      <c r="B329" s="124"/>
      <c r="C329" s="125" t="s">
        <v>153</v>
      </c>
      <c r="D329" s="42" t="s">
        <v>31</v>
      </c>
      <c r="E329" s="44">
        <v>1</v>
      </c>
      <c r="F329" s="57"/>
      <c r="G329" s="44"/>
    </row>
    <row r="330" spans="1:7" s="119" customFormat="1" ht="30">
      <c r="A330" s="115"/>
      <c r="B330" s="116"/>
      <c r="C330" s="120" t="s">
        <v>154</v>
      </c>
      <c r="D330" s="117"/>
      <c r="E330" s="181"/>
      <c r="F330" s="118"/>
      <c r="G330" s="118"/>
    </row>
    <row r="331" spans="1:7" s="119" customFormat="1">
      <c r="A331" s="115"/>
      <c r="B331" s="116"/>
      <c r="C331" s="120"/>
      <c r="D331" s="117"/>
      <c r="E331" s="181"/>
      <c r="F331" s="118"/>
      <c r="G331" s="118"/>
    </row>
    <row r="332" spans="1:7" s="67" customFormat="1" ht="60">
      <c r="A332" s="50" t="s">
        <v>1</v>
      </c>
      <c r="B332" s="37"/>
      <c r="C332" s="32" t="s">
        <v>145</v>
      </c>
      <c r="D332" s="40"/>
      <c r="E332" s="44"/>
      <c r="F332" s="43"/>
      <c r="G332" s="42"/>
    </row>
    <row r="333" spans="1:7" s="67" customFormat="1" ht="18" customHeight="1">
      <c r="A333" s="48"/>
      <c r="B333" s="37"/>
      <c r="C333" s="46" t="s">
        <v>43</v>
      </c>
      <c r="D333" s="33"/>
      <c r="E333" s="44"/>
      <c r="F333" s="43"/>
      <c r="G333" s="42"/>
    </row>
    <row r="334" spans="1:7" s="67" customFormat="1" ht="30">
      <c r="A334" s="48"/>
      <c r="B334" s="37"/>
      <c r="C334" s="46" t="s">
        <v>144</v>
      </c>
      <c r="D334" s="42"/>
      <c r="E334" s="44"/>
      <c r="F334" s="43"/>
      <c r="G334" s="44"/>
    </row>
    <row r="335" spans="1:7" s="126" customFormat="1" ht="30">
      <c r="A335" s="123"/>
      <c r="B335" s="124"/>
      <c r="C335" s="125" t="s">
        <v>155</v>
      </c>
      <c r="D335" s="52" t="s">
        <v>31</v>
      </c>
      <c r="E335" s="54">
        <v>1</v>
      </c>
      <c r="F335" s="53"/>
      <c r="G335" s="54"/>
    </row>
    <row r="336" spans="1:7" s="126" customFormat="1" ht="30">
      <c r="A336" s="123"/>
      <c r="B336" s="124"/>
      <c r="C336" s="125" t="s">
        <v>156</v>
      </c>
      <c r="D336" s="127"/>
      <c r="E336" s="180"/>
      <c r="F336" s="128"/>
      <c r="G336" s="128"/>
    </row>
    <row r="337" spans="1:7" s="126" customFormat="1" ht="20.25" customHeight="1">
      <c r="A337" s="123"/>
      <c r="B337" s="124"/>
      <c r="C337" s="125"/>
      <c r="D337" s="127"/>
      <c r="E337" s="180"/>
      <c r="F337" s="128"/>
      <c r="G337" s="128"/>
    </row>
    <row r="338" spans="1:7" s="67" customFormat="1" ht="45">
      <c r="A338" s="50" t="s">
        <v>2</v>
      </c>
      <c r="B338" s="37"/>
      <c r="C338" s="32" t="s">
        <v>44</v>
      </c>
      <c r="D338" s="40"/>
      <c r="E338" s="44"/>
      <c r="F338" s="43"/>
      <c r="G338" s="42"/>
    </row>
    <row r="339" spans="1:7" s="67" customFormat="1">
      <c r="A339" s="50"/>
      <c r="B339" s="37"/>
      <c r="C339" s="46" t="s">
        <v>43</v>
      </c>
      <c r="D339" s="42" t="s">
        <v>27</v>
      </c>
      <c r="E339" s="44">
        <v>2</v>
      </c>
      <c r="F339" s="43"/>
      <c r="G339" s="44"/>
    </row>
    <row r="340" spans="1:7" s="67" customFormat="1">
      <c r="A340" s="42"/>
      <c r="B340" s="37"/>
      <c r="C340" s="32"/>
      <c r="D340" s="52"/>
      <c r="E340" s="54"/>
      <c r="F340" s="53"/>
      <c r="G340" s="54"/>
    </row>
    <row r="341" spans="1:7" s="67" customFormat="1" ht="30.75" customHeight="1">
      <c r="A341" s="50" t="s">
        <v>3</v>
      </c>
      <c r="B341" s="37"/>
      <c r="C341" s="32" t="s">
        <v>71</v>
      </c>
      <c r="D341" s="42"/>
      <c r="E341" s="44"/>
      <c r="F341" s="43"/>
      <c r="G341" s="42"/>
    </row>
    <row r="342" spans="1:7" s="67" customFormat="1">
      <c r="A342" s="42"/>
      <c r="B342" s="37"/>
      <c r="C342" s="84" t="s">
        <v>69</v>
      </c>
      <c r="D342" s="42" t="s">
        <v>27</v>
      </c>
      <c r="E342" s="44">
        <v>2</v>
      </c>
      <c r="F342" s="43"/>
      <c r="G342" s="44"/>
    </row>
    <row r="343" spans="1:7" s="67" customFormat="1">
      <c r="A343" s="42"/>
      <c r="B343" s="37"/>
      <c r="C343" s="84"/>
      <c r="D343" s="42"/>
      <c r="E343" s="44"/>
      <c r="F343" s="65"/>
      <c r="G343" s="66"/>
    </row>
    <row r="344" spans="1:7" s="151" customFormat="1" ht="45">
      <c r="A344" s="50" t="s">
        <v>4</v>
      </c>
      <c r="B344" s="37"/>
      <c r="C344" s="32" t="s">
        <v>70</v>
      </c>
      <c r="D344" s="42"/>
      <c r="E344" s="44"/>
      <c r="F344" s="43"/>
      <c r="G344" s="42"/>
    </row>
    <row r="345" spans="1:7" s="151" customFormat="1">
      <c r="A345" s="42"/>
      <c r="B345" s="37"/>
      <c r="C345" s="84" t="s">
        <v>148</v>
      </c>
      <c r="D345" s="42" t="s">
        <v>27</v>
      </c>
      <c r="E345" s="44">
        <v>2</v>
      </c>
      <c r="F345" s="43"/>
      <c r="G345" s="44"/>
    </row>
    <row r="346" spans="1:7" s="151" customFormat="1">
      <c r="A346" s="42"/>
      <c r="B346" s="37"/>
      <c r="C346" s="84" t="s">
        <v>69</v>
      </c>
      <c r="D346" s="42" t="s">
        <v>27</v>
      </c>
      <c r="E346" s="44">
        <v>8</v>
      </c>
      <c r="F346" s="43"/>
      <c r="G346" s="44"/>
    </row>
    <row r="347" spans="1:7" s="67" customFormat="1" ht="18" customHeight="1">
      <c r="A347" s="42"/>
      <c r="B347" s="37"/>
      <c r="C347" s="40"/>
      <c r="D347" s="33"/>
      <c r="E347" s="57"/>
      <c r="F347" s="65"/>
      <c r="G347" s="55"/>
    </row>
    <row r="348" spans="1:7" s="67" customFormat="1" ht="30">
      <c r="A348" s="50" t="s">
        <v>5</v>
      </c>
      <c r="B348" s="37"/>
      <c r="C348" s="32" t="s">
        <v>72</v>
      </c>
      <c r="D348" s="83"/>
      <c r="E348" s="152"/>
      <c r="F348" s="152"/>
      <c r="G348" s="42"/>
    </row>
    <row r="349" spans="1:7" s="67" customFormat="1">
      <c r="A349" s="42"/>
      <c r="B349" s="37"/>
      <c r="C349" s="84" t="s">
        <v>147</v>
      </c>
      <c r="D349" s="42"/>
      <c r="E349" s="44"/>
      <c r="F349" s="43"/>
      <c r="G349" s="43"/>
    </row>
    <row r="350" spans="1:7" s="67" customFormat="1">
      <c r="A350" s="42"/>
      <c r="B350" s="37"/>
      <c r="C350" s="84" t="s">
        <v>85</v>
      </c>
      <c r="D350" s="42" t="s">
        <v>13</v>
      </c>
      <c r="E350" s="44">
        <v>2</v>
      </c>
      <c r="F350" s="43"/>
      <c r="G350" s="44"/>
    </row>
    <row r="351" spans="1:7" s="67" customFormat="1">
      <c r="A351" s="48"/>
      <c r="B351" s="37"/>
      <c r="C351" s="46"/>
      <c r="D351" s="42"/>
      <c r="E351" s="44"/>
      <c r="F351" s="65"/>
      <c r="G351" s="64"/>
    </row>
    <row r="352" spans="1:7" s="156" customFormat="1" ht="18">
      <c r="A352" s="153" t="s">
        <v>6</v>
      </c>
      <c r="B352" s="154"/>
      <c r="C352" s="155" t="s">
        <v>51</v>
      </c>
      <c r="D352" s="42" t="s">
        <v>27</v>
      </c>
      <c r="E352" s="44">
        <v>4</v>
      </c>
      <c r="F352" s="57"/>
      <c r="G352" s="44"/>
    </row>
    <row r="353" spans="1:7" s="67" customFormat="1">
      <c r="A353" s="50"/>
      <c r="B353" s="37"/>
      <c r="C353" s="84"/>
      <c r="D353" s="42"/>
      <c r="E353" s="44"/>
      <c r="F353" s="43"/>
      <c r="G353" s="42"/>
    </row>
    <row r="354" spans="1:7" s="67" customFormat="1">
      <c r="A354" s="50" t="s">
        <v>7</v>
      </c>
      <c r="B354" s="37"/>
      <c r="C354" s="32" t="s">
        <v>48</v>
      </c>
      <c r="D354" s="42" t="s">
        <v>27</v>
      </c>
      <c r="E354" s="44">
        <v>2</v>
      </c>
      <c r="F354" s="43"/>
      <c r="G354" s="44"/>
    </row>
    <row r="355" spans="1:7" s="67" customFormat="1">
      <c r="A355" s="157"/>
      <c r="B355" s="158"/>
      <c r="C355" s="159"/>
      <c r="D355" s="160"/>
      <c r="E355" s="161"/>
      <c r="F355" s="162"/>
      <c r="G355" s="163"/>
    </row>
    <row r="356" spans="1:7" s="67" customFormat="1" ht="30">
      <c r="A356" s="48" t="s">
        <v>8</v>
      </c>
      <c r="B356" s="37"/>
      <c r="C356" s="32" t="s">
        <v>74</v>
      </c>
      <c r="D356" s="164"/>
      <c r="E356" s="165"/>
      <c r="F356" s="43"/>
      <c r="G356" s="45"/>
    </row>
    <row r="357" spans="1:7" s="150" customFormat="1">
      <c r="A357" s="48"/>
      <c r="B357" s="37"/>
      <c r="C357" s="47" t="s">
        <v>149</v>
      </c>
      <c r="D357" s="166" t="s">
        <v>26</v>
      </c>
      <c r="E357" s="57">
        <v>24</v>
      </c>
      <c r="F357" s="43"/>
      <c r="G357" s="44"/>
    </row>
    <row r="358" spans="1:7" s="150" customFormat="1">
      <c r="A358" s="48"/>
      <c r="B358" s="37"/>
      <c r="C358" s="47" t="s">
        <v>150</v>
      </c>
      <c r="D358" s="166" t="s">
        <v>26</v>
      </c>
      <c r="E358" s="57">
        <v>12</v>
      </c>
      <c r="F358" s="43"/>
      <c r="G358" s="44"/>
    </row>
    <row r="359" spans="1:7" s="150" customFormat="1" ht="14.25" customHeight="1">
      <c r="A359" s="48"/>
      <c r="B359" s="37"/>
      <c r="C359" s="47" t="s">
        <v>53</v>
      </c>
      <c r="D359" s="166" t="s">
        <v>26</v>
      </c>
      <c r="E359" s="57">
        <v>12</v>
      </c>
      <c r="F359" s="43"/>
      <c r="G359" s="44"/>
    </row>
    <row r="360" spans="1:7" s="150" customFormat="1" ht="14.25" customHeight="1">
      <c r="A360" s="48"/>
      <c r="B360" s="37"/>
      <c r="C360" s="47" t="s">
        <v>86</v>
      </c>
      <c r="D360" s="166" t="s">
        <v>26</v>
      </c>
      <c r="E360" s="57">
        <v>20</v>
      </c>
      <c r="F360" s="43"/>
      <c r="G360" s="44"/>
    </row>
    <row r="361" spans="1:7" s="67" customFormat="1">
      <c r="A361" s="50"/>
      <c r="B361" s="37"/>
      <c r="C361" s="84"/>
      <c r="D361" s="42"/>
      <c r="E361" s="44"/>
      <c r="F361" s="43"/>
      <c r="G361" s="42"/>
    </row>
    <row r="362" spans="1:7" s="150" customFormat="1" ht="30.75" customHeight="1">
      <c r="A362" s="50" t="s">
        <v>9</v>
      </c>
      <c r="B362" s="37"/>
      <c r="C362" s="32" t="s">
        <v>152</v>
      </c>
      <c r="D362" s="42" t="s">
        <v>82</v>
      </c>
      <c r="E362" s="44">
        <v>20</v>
      </c>
      <c r="F362" s="43"/>
      <c r="G362" s="44"/>
    </row>
    <row r="363" spans="1:7" s="67" customFormat="1" ht="30" customHeight="1">
      <c r="A363" s="50"/>
      <c r="B363" s="37"/>
      <c r="C363" s="84"/>
      <c r="D363" s="42"/>
      <c r="E363" s="44"/>
      <c r="F363" s="43"/>
      <c r="G363" s="42"/>
    </row>
    <row r="364" spans="1:7" s="67" customFormat="1" ht="18" customHeight="1">
      <c r="A364" s="48" t="s">
        <v>10</v>
      </c>
      <c r="B364" s="37"/>
      <c r="C364" s="167" t="s">
        <v>151</v>
      </c>
      <c r="D364" s="164"/>
      <c r="E364" s="168"/>
      <c r="F364" s="43"/>
      <c r="G364" s="45"/>
    </row>
    <row r="365" spans="1:7" s="67" customFormat="1">
      <c r="A365" s="48"/>
      <c r="B365" s="37"/>
      <c r="C365" s="47" t="s">
        <v>79</v>
      </c>
      <c r="D365" s="42" t="s">
        <v>27</v>
      </c>
      <c r="E365" s="169">
        <v>4</v>
      </c>
      <c r="F365" s="43"/>
      <c r="G365" s="44"/>
    </row>
    <row r="366" spans="1:7" s="67" customFormat="1">
      <c r="A366" s="50"/>
      <c r="B366" s="37"/>
      <c r="C366" s="84"/>
      <c r="D366" s="42"/>
      <c r="E366" s="44"/>
      <c r="F366" s="43"/>
      <c r="G366" s="42"/>
    </row>
    <row r="367" spans="1:7" s="67" customFormat="1">
      <c r="A367" s="48" t="s">
        <v>11</v>
      </c>
      <c r="B367" s="37"/>
      <c r="C367" s="170" t="s">
        <v>80</v>
      </c>
      <c r="D367" s="171"/>
      <c r="E367" s="57"/>
      <c r="F367" s="43"/>
      <c r="G367" s="45"/>
    </row>
    <row r="368" spans="1:7" s="67" customFormat="1">
      <c r="A368" s="52"/>
      <c r="B368" s="80"/>
      <c r="C368" s="172"/>
      <c r="D368" s="173" t="s">
        <v>81</v>
      </c>
      <c r="E368" s="53">
        <v>50</v>
      </c>
      <c r="F368" s="53"/>
      <c r="G368" s="54"/>
    </row>
    <row r="369" spans="1:7" s="67" customFormat="1">
      <c r="A369" s="50"/>
      <c r="B369" s="37"/>
      <c r="C369" s="84"/>
      <c r="D369" s="42"/>
      <c r="E369" s="44"/>
      <c r="F369" s="43"/>
      <c r="G369" s="42"/>
    </row>
    <row r="370" spans="1:7" s="67" customFormat="1" ht="45">
      <c r="A370" s="50" t="s">
        <v>12</v>
      </c>
      <c r="B370" s="37"/>
      <c r="C370" s="32" t="s">
        <v>159</v>
      </c>
      <c r="D370" s="42" t="s">
        <v>42</v>
      </c>
      <c r="E370" s="44">
        <v>1</v>
      </c>
      <c r="F370" s="43"/>
      <c r="G370" s="44"/>
    </row>
    <row r="371" spans="1:7" s="67" customFormat="1">
      <c r="A371" s="41"/>
      <c r="B371" s="37"/>
      <c r="C371" s="41"/>
      <c r="E371" s="73"/>
    </row>
    <row r="372" spans="1:7" s="67" customFormat="1" ht="45">
      <c r="A372" s="50" t="s">
        <v>14</v>
      </c>
      <c r="B372" s="37"/>
      <c r="C372" s="47" t="s">
        <v>49</v>
      </c>
      <c r="D372" s="174" t="s">
        <v>84</v>
      </c>
      <c r="E372" s="57">
        <v>15</v>
      </c>
      <c r="F372" s="43"/>
      <c r="G372" s="44"/>
    </row>
    <row r="373" spans="1:7" s="67" customFormat="1">
      <c r="A373" s="50"/>
      <c r="B373" s="37"/>
      <c r="C373" s="84"/>
      <c r="D373" s="42"/>
      <c r="E373" s="44"/>
      <c r="F373" s="43"/>
      <c r="G373" s="42"/>
    </row>
    <row r="374" spans="1:7" s="67" customFormat="1" ht="60">
      <c r="A374" s="50" t="s">
        <v>15</v>
      </c>
      <c r="B374" s="37"/>
      <c r="C374" s="32" t="s">
        <v>83</v>
      </c>
      <c r="D374" s="42" t="s">
        <v>42</v>
      </c>
      <c r="E374" s="44">
        <v>1</v>
      </c>
      <c r="F374" s="43"/>
      <c r="G374" s="44"/>
    </row>
    <row r="375" spans="1:7" s="67" customFormat="1">
      <c r="A375" s="42"/>
      <c r="B375" s="37"/>
      <c r="C375" s="41"/>
      <c r="D375" s="33"/>
      <c r="E375" s="57"/>
      <c r="F375" s="43"/>
      <c r="G375" s="40"/>
    </row>
    <row r="376" spans="1:7" s="39" customFormat="1" ht="30">
      <c r="A376" s="50" t="s">
        <v>25</v>
      </c>
      <c r="B376" s="37"/>
      <c r="C376" s="32" t="s">
        <v>50</v>
      </c>
      <c r="D376" s="42" t="s">
        <v>42</v>
      </c>
      <c r="E376" s="44">
        <v>1</v>
      </c>
      <c r="F376" s="43"/>
      <c r="G376" s="44"/>
    </row>
    <row r="377" spans="1:7" s="67" customFormat="1">
      <c r="A377" s="42"/>
      <c r="B377" s="37"/>
      <c r="C377" s="40"/>
      <c r="D377" s="42"/>
      <c r="E377" s="57"/>
      <c r="F377" s="43"/>
      <c r="G377" s="45"/>
    </row>
    <row r="378" spans="1:7" s="39" customFormat="1">
      <c r="A378" s="50" t="s">
        <v>32</v>
      </c>
      <c r="B378" s="37"/>
      <c r="C378" s="32" t="s">
        <v>63</v>
      </c>
      <c r="D378" s="42" t="s">
        <v>31</v>
      </c>
      <c r="E378" s="44">
        <v>2</v>
      </c>
      <c r="F378" s="43"/>
      <c r="G378" s="44"/>
    </row>
    <row r="379" spans="1:7" s="67" customFormat="1">
      <c r="A379" s="42"/>
      <c r="B379" s="37"/>
      <c r="C379" s="40"/>
      <c r="D379" s="40"/>
      <c r="E379" s="44"/>
      <c r="F379" s="43"/>
      <c r="G379" s="40"/>
    </row>
    <row r="380" spans="1:7" s="67" customFormat="1">
      <c r="A380" s="50" t="s">
        <v>33</v>
      </c>
      <c r="B380" s="37"/>
      <c r="C380" s="32" t="s">
        <v>29</v>
      </c>
      <c r="D380" s="42" t="s">
        <v>42</v>
      </c>
      <c r="E380" s="44">
        <v>1</v>
      </c>
      <c r="F380" s="43"/>
      <c r="G380" s="44"/>
    </row>
    <row r="381" spans="1:7" s="67" customFormat="1" ht="15.75" thickBot="1">
      <c r="A381" s="42"/>
      <c r="B381" s="37"/>
      <c r="C381" s="38"/>
      <c r="D381" s="41"/>
      <c r="E381" s="71"/>
      <c r="F381" s="71"/>
      <c r="G381" s="41"/>
    </row>
    <row r="382" spans="1:7" s="132" customFormat="1" ht="29.25" customHeight="1" thickTop="1" thickBot="1">
      <c r="A382" s="52"/>
      <c r="B382" s="80"/>
      <c r="C382" s="143" t="s">
        <v>161</v>
      </c>
      <c r="D382" s="144"/>
      <c r="E382" s="175"/>
      <c r="F382" s="146"/>
      <c r="G382" s="111"/>
    </row>
    <row r="383" spans="1:7" s="39" customFormat="1" ht="18" customHeight="1" thickTop="1">
      <c r="A383" s="49"/>
      <c r="D383" s="130"/>
      <c r="E383" s="131"/>
      <c r="F383" s="72"/>
    </row>
    <row r="384" spans="1:7" s="39" customFormat="1" ht="55.5" customHeight="1">
      <c r="A384" s="112"/>
      <c r="B384" s="107"/>
      <c r="C384" s="106"/>
      <c r="D384" s="107"/>
      <c r="E384" s="113"/>
      <c r="F384" s="108"/>
      <c r="G384" s="114"/>
    </row>
    <row r="385" spans="1:7" s="39" customFormat="1" ht="30">
      <c r="A385" s="135"/>
      <c r="B385" s="197"/>
      <c r="C385" s="231" t="s">
        <v>38</v>
      </c>
      <c r="D385" s="231"/>
      <c r="E385" s="231"/>
      <c r="F385" s="231"/>
      <c r="G385" s="194"/>
    </row>
    <row r="386" spans="1:7" s="39" customFormat="1" ht="29.25" customHeight="1">
      <c r="A386" s="135"/>
      <c r="B386" s="197"/>
      <c r="C386" s="198"/>
      <c r="D386" s="197"/>
      <c r="E386" s="199"/>
      <c r="F386" s="199"/>
      <c r="G386" s="194"/>
    </row>
    <row r="387" spans="1:7" s="67" customFormat="1" ht="27" customHeight="1">
      <c r="A387" s="82" t="s">
        <v>172</v>
      </c>
      <c r="B387" s="63"/>
      <c r="C387" s="79" t="s">
        <v>171</v>
      </c>
      <c r="D387" s="80"/>
      <c r="E387" s="81"/>
      <c r="F387" s="81"/>
      <c r="G387" s="200"/>
    </row>
    <row r="388" spans="1:7" s="67" customFormat="1" ht="27" customHeight="1">
      <c r="A388" s="82" t="s">
        <v>164</v>
      </c>
      <c r="B388" s="63"/>
      <c r="C388" s="79" t="s">
        <v>173</v>
      </c>
      <c r="D388" s="80"/>
      <c r="E388" s="81"/>
      <c r="F388" s="81"/>
      <c r="G388" s="200"/>
    </row>
    <row r="389" spans="1:7" s="39" customFormat="1" ht="31.5" customHeight="1">
      <c r="A389" s="82" t="s">
        <v>162</v>
      </c>
      <c r="B389" s="63"/>
      <c r="C389" s="79" t="s">
        <v>163</v>
      </c>
      <c r="D389" s="80"/>
      <c r="E389" s="81"/>
      <c r="F389" s="81"/>
      <c r="G389" s="200"/>
    </row>
    <row r="390" spans="1:7" s="39" customFormat="1" ht="16.5" thickBot="1">
      <c r="A390" s="49"/>
      <c r="B390" s="201"/>
      <c r="C390" s="201"/>
      <c r="D390" s="201"/>
      <c r="E390" s="202"/>
      <c r="F390" s="202"/>
      <c r="G390" s="203"/>
    </row>
    <row r="391" spans="1:7" ht="20.25" thickTop="1" thickBot="1">
      <c r="A391" s="27"/>
      <c r="B391" s="21"/>
      <c r="C391" s="229" t="s">
        <v>175</v>
      </c>
      <c r="D391" s="229"/>
      <c r="E391" s="229"/>
      <c r="F391" s="23"/>
      <c r="G391" s="85"/>
    </row>
    <row r="392" spans="1:7" ht="11.25" customHeight="1" thickTop="1">
      <c r="A392" s="27"/>
      <c r="B392" s="21"/>
      <c r="C392" s="21"/>
      <c r="D392" s="21"/>
      <c r="E392" s="75"/>
      <c r="F392" s="75"/>
      <c r="G392" s="86"/>
    </row>
    <row r="393" spans="1:7" ht="18.75">
      <c r="A393" s="27"/>
      <c r="B393" s="21"/>
      <c r="C393" s="21"/>
      <c r="D393" s="22" t="s">
        <v>40</v>
      </c>
      <c r="E393" s="75"/>
      <c r="F393" s="24"/>
      <c r="G393" s="87"/>
    </row>
    <row r="394" spans="1:7" ht="19.5" thickBot="1">
      <c r="A394" s="27"/>
      <c r="B394" s="21"/>
      <c r="C394" s="21"/>
      <c r="D394" s="21"/>
      <c r="E394" s="76"/>
      <c r="F394" s="77"/>
      <c r="G394" s="88"/>
    </row>
    <row r="395" spans="1:7" ht="20.25" thickTop="1" thickBot="1">
      <c r="A395" s="27"/>
      <c r="B395" s="21"/>
      <c r="C395" s="229" t="s">
        <v>39</v>
      </c>
      <c r="D395" s="230"/>
      <c r="E395" s="230"/>
      <c r="F395" s="23"/>
      <c r="G395" s="89"/>
    </row>
    <row r="396" spans="1:7" ht="15.75" thickTop="1">
      <c r="D396"/>
      <c r="E396" s="74"/>
    </row>
    <row r="397" spans="1:7">
      <c r="D397"/>
      <c r="E397" s="74"/>
    </row>
  </sheetData>
  <mergeCells count="30">
    <mergeCell ref="C395:E395"/>
    <mergeCell ref="C385:F385"/>
    <mergeCell ref="C391:E391"/>
    <mergeCell ref="C55:G55"/>
    <mergeCell ref="C314:G314"/>
    <mergeCell ref="D9:G9"/>
    <mergeCell ref="B9:C12"/>
    <mergeCell ref="E29:G29"/>
    <mergeCell ref="C20:F20"/>
    <mergeCell ref="C21:F21"/>
    <mergeCell ref="C22:F22"/>
    <mergeCell ref="C23:F23"/>
    <mergeCell ref="C24:F24"/>
    <mergeCell ref="C25:F25"/>
    <mergeCell ref="C6:G6"/>
    <mergeCell ref="B8:E8"/>
    <mergeCell ref="B17:C17"/>
    <mergeCell ref="D17:G17"/>
    <mergeCell ref="F27:G27"/>
    <mergeCell ref="D10:G10"/>
    <mergeCell ref="D11:G11"/>
    <mergeCell ref="D12:G12"/>
    <mergeCell ref="B16:C16"/>
    <mergeCell ref="D16:G16"/>
    <mergeCell ref="B13:C13"/>
    <mergeCell ref="D13:G13"/>
    <mergeCell ref="B14:C14"/>
    <mergeCell ref="D14:G14"/>
    <mergeCell ref="B15:C15"/>
    <mergeCell ref="D15:G15"/>
  </mergeCells>
  <phoneticPr fontId="0" type="noConversion"/>
  <pageMargins left="0.7" right="0.7" top="0.75" bottom="0.75" header="0.3" footer="0.3"/>
  <pageSetup paperSize="9" scale="61" fitToHeight="0" orientation="portrait" r:id="rId1"/>
  <headerFooter alignWithMargins="0">
    <oddFooter>&amp;Cstranica &amp;P&amp;RTD 21-1122/21</oddFooter>
  </headerFooter>
  <rowBreaks count="9" manualBreakCount="9">
    <brk id="29" max="6" man="1"/>
    <brk id="53" max="6" man="1"/>
    <brk id="122" max="6" man="1"/>
    <brk id="181" max="6" man="1"/>
    <brk id="242" max="6" man="1"/>
    <brk id="288" max="6" man="1"/>
    <brk id="311" max="6" man="1"/>
    <brk id="362" max="6" man="1"/>
    <brk id="38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strojarski</vt:lpstr>
      <vt:lpstr>strojarski!Ispis_naslova</vt:lpstr>
      <vt:lpstr>strojarski!Podrucje_ispisa</vt:lpstr>
    </vt:vector>
  </TitlesOfParts>
  <Company>elektrometal d.d. Bjelovar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Dražen Koščak</dc:creator>
  <cp:lastModifiedBy>Korisnik</cp:lastModifiedBy>
  <cp:lastPrinted>2021-07-16T12:00:39Z</cp:lastPrinted>
  <dcterms:created xsi:type="dcterms:W3CDTF">2000-09-13T12:22:04Z</dcterms:created>
  <dcterms:modified xsi:type="dcterms:W3CDTF">2021-07-16T12:16:56Z</dcterms:modified>
</cp:coreProperties>
</file>